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D Vict 1.1.1" sheetId="1" r:id="rId3"/>
    <sheet name="VD Vict 1.1.2" sheetId="2" r:id="rId4"/>
    <sheet name="VD Den 1.1.3" sheetId="3" r:id="rId5"/>
    <sheet name="VD Den 1.1.4" sheetId="4" r:id="rId6"/>
    <sheet name="VD Vic-Den 1.1.5" sheetId="5" r:id="rId7"/>
    <sheet name="VD Rel 1.2.1" sheetId="6" r:id="rId8"/>
    <sheet name="VD Rel 1.2.2" sheetId="7" r:id="rId9"/>
    <sheet name="VD Rel 1.2.3" sheetId="8" r:id="rId10"/>
    <sheet name="VD Dist% 1.3.1" sheetId="9" r:id="rId11"/>
    <sheet name="VD Dist% 1.3.2" sheetId="10" r:id="rId12"/>
    <sheet name="VD Infr 1.4.1" sheetId="24" r:id="rId13"/>
    <sheet name="VD Infr 1.4.2" sheetId="25" r:id="rId14"/>
    <sheet name="VD Infr 1.4.3" sheetId="26" r:id="rId15"/>
    <sheet name="VD Med 1.5.1" sheetId="27" r:id="rId16"/>
    <sheet name="VD Med 1.5.2" sheetId="28" r:id="rId17"/>
    <sheet name="VD Med 1.5.3" sheetId="11" r:id="rId18"/>
    <sheet name="VD CCAA Vict 2.1.1" sheetId="12" r:id="rId19"/>
    <sheet name="VD CCAA Vict 2.1.2 " sheetId="13" r:id="rId20"/>
    <sheet name="VD CCAA Den 2.1.3" sheetId="14" r:id="rId21"/>
    <sheet name="VD CCAA Den 2.1.4" sheetId="29" r:id="rId22"/>
    <sheet name="VD CCAA Den-Vict 2.1.5" sheetId="15" r:id="rId23"/>
    <sheet name="VD CCAA Rel 2.2.1" sheetId="16" r:id="rId24"/>
    <sheet name="VD CCAA Infr 2.3.1" sheetId="17" r:id="rId25"/>
    <sheet name="VD CCAA Med 2.4.1" sheetId="18" r:id="rId26"/>
  </sheets>
  <calcPr calcId="145621"/>
</workbook>
</file>

<file path=xl/calcChain.xml><?xml version="1.0" encoding="utf-8"?>
<calcChain xmlns="http://schemas.openxmlformats.org/spreadsheetml/2006/main">
  <c r="B9" i="29" l="1"/>
  <c r="B9" i="15" l="1"/>
  <c r="B9" i="28" l="1"/>
  <c r="B9" i="27"/>
  <c r="B9" i="26"/>
  <c r="B9" i="25"/>
  <c r="B9" i="24"/>
  <c r="B9" i="1" l="1"/>
  <c r="B9" i="14" l="1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<sst xmlns="http://schemas.openxmlformats.org/spreadsheetml/2006/main" count="1224" uniqueCount="206">
  <si>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</si>
  <si>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</si>
  <si>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</si>
  <si>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</si>
  <si>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</si>
  <si>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</si>
  <si>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</si>
  <si>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</si>
  <si>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</si>
  <si>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</si>
  <si>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</si>
  <si>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</si>
  <si>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</si>
  <si>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</si>
  <si>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</si>
  <si>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</si>
  <si>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</si>
  <si>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</si>
  <si>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</si>
  <si>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</si>
  <si>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</si>
  <si>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</si>
  <si>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</si>
  <si>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</si>
  <si>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</si>
  <si>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</si>
  <si>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</si>
  <si>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</si>
  <si>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</si>
  <si>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</si>
  <si>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</si>
  <si>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</si>
  <si>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</si>
  <si>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</si>
  <si>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</si>
  <si>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</si>
  <si>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</si>
  <si>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</si>
  <si>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</si>
  <si>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Unidades:porcentaje</t>
  </si>
  <si>
    <t>TOTAL: de la víctima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</si>
  <si>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</si>
  <si>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</si>
  <si>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</si>
  <si>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</si>
  <si>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</si>
  <si>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</si>
  <si>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</si>
  <si>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</si>
  <si>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</si>
  <si>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</si>
  <si>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</si>
  <si>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</si>
  <si>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</si>
  <si>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</si>
  <si>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</si>
  <si>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</si>
  <si>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</si>
  <si>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</si>
  <si>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</si>
  <si>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</si>
  <si>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</si>
  <si>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</si>
  <si>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</si>
  <si>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</si>
  <si>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</si>
  <si>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</si>
  <si>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</si>
  <si>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</si>
  <si>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</si>
  <si>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</si>
  <si>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</si>
  <si>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</si>
  <si>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</si>
  <si>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</si>
  <si>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</si>
  <si>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</si>
  <si>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</si>
  <si>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</si>
  <si>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</si>
  <si>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</si>
  <si>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</si>
  <si>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</si>
  <si>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</si>
  <si>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</si>
  <si>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Otras medidas cautelares penales sin especificar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</si>
  <si>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</si>
  <si>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</si>
  <si>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</si>
  <si>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</si>
  <si>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</si>
  <si>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</si>
  <si>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</si>
  <si>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</si>
  <si>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</si>
  <si>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</si>
  <si>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</si>
  <si>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</si>
  <si>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</si>
  <si>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</si>
  <si>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</si>
  <si>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</si>
  <si>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</si>
  <si>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</si>
  <si>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</si>
  <si>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Fuente</t>
  </si>
  <si>
    <t>Estadística de Violencia Doméstica y Violencia de Género</t>
  </si>
  <si>
    <t>2.2. Denunciados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</si>
  <si>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</si>
  <si>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</si>
  <si>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</si>
  <si>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</si>
  <si>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</si>
  <si>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</si>
  <si>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</si>
  <si>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</si>
  <si>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</si>
  <si>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Total Medidas Cautelares Civiles</t>
  </si>
  <si>
    <t>Total Medidas Cautelares Penales</t>
  </si>
  <si>
    <t>2.- Las infracciones penales incluyen cualquier grado de ejecución o participación.</t>
  </si>
  <si>
    <t>Estadística de  Violencia de Doméstica</t>
  </si>
  <si>
    <t>Víctimas (con orden de protección o medidas cautelares) según sexo y edad</t>
  </si>
  <si>
    <t>Hombres</t>
  </si>
  <si>
    <t>Mujeres</t>
  </si>
  <si>
    <t>1.1.1 Víctimas (con orden de protección o medidas cautelares) según edad y lugar de nacimiento</t>
  </si>
  <si>
    <t>Víctimas (con orden de protección o medidas cautelares) según sexo, grupo de edad y lugar de nacimiento</t>
  </si>
  <si>
    <t/>
  </si>
  <si>
    <t xml:space="preserve">   Total</t>
  </si>
  <si>
    <t xml:space="preserve">   Menos de 18 años</t>
  </si>
  <si>
    <t xml:space="preserve">   De 18 a 24 años</t>
  </si>
  <si>
    <t xml:space="preserve">   De 25 a 44 años</t>
  </si>
  <si>
    <t xml:space="preserve">   De 45 a 64 años</t>
  </si>
  <si>
    <t xml:space="preserve">   65 y más años</t>
  </si>
  <si>
    <t>1.1.2 Víctimas (con orden de protección o medidas cautelares) según sexo, grupo de edad y lugar de nacimiento</t>
  </si>
  <si>
    <t>Personas denunciadas (con adopción de orden de protección o medidas cautelares) según sexo y edad</t>
  </si>
  <si>
    <t>1.1.3 Personas denunciadas (con adopción de orden de protección o medidas cautelares) según sexo y edad</t>
  </si>
  <si>
    <t>Personas denunciadas (con adopción de orden de protección o medidas cautelares) según sexo, grupo de edad y lugar de nacimiento</t>
  </si>
  <si>
    <t>1.1.4 Personas denunciadas (con adopción de orden de protección o medidas cautelares) según sexo, grupo de edad y lugar de nacimiento</t>
  </si>
  <si>
    <t>1.1.5 Personas denunciadas y víctimas a la vez (con orden de protección o medidas cautelares) según sexo, grupo de edad y lugar de nacimiento</t>
  </si>
  <si>
    <t>Personas denunciadas y víctimas a la vez (con orden de protección o medidas cautelares) según sexo, grupo de edad y lugar de nacimiento</t>
  </si>
  <si>
    <t>Relaciones de las víctimas con las personas denunciadas según sexo y grupo de edad de la víctima</t>
  </si>
  <si>
    <t>Hijo/a</t>
  </si>
  <si>
    <t>Hermano/a</t>
  </si>
  <si>
    <t>Abuelo/a</t>
  </si>
  <si>
    <t>Nieto/a</t>
  </si>
  <si>
    <t>Resto de relaciones</t>
  </si>
  <si>
    <t>Padre/ Madre</t>
  </si>
  <si>
    <t>1.2.1 Relaciones de las víctimas con las personas denunciadas según sexo y grupo de edad de la víctima</t>
  </si>
  <si>
    <t>1.2. Relaciones de las víctimas con las personas denunciadas</t>
  </si>
  <si>
    <t>Relaciones de las víctimas con las personas denunciadas según sexo y lugar de nacimiento de la víctima</t>
  </si>
  <si>
    <t>1.2.2 Relaciones de las víctimas con las personas denunciadas según sexo y lugar de nacimiento de la víctima</t>
  </si>
  <si>
    <t>Relaciones de las víctimas con las personas denunciadas según grupo de edad y lugar de nacimiento de la víctima</t>
  </si>
  <si>
    <t>1.2.3 Relaciones de las víctimas con las personas denunciadas según grupo de edad y lugar de nacimiento de la víctima</t>
  </si>
  <si>
    <t>1.3.1 Distribución porcentual del par víctima/persona denunciada según edad de ambos</t>
  </si>
  <si>
    <t>1.3. Distribución porcentual del par víctima/persona denunciada</t>
  </si>
  <si>
    <t>Distribución porcentual del par víctima/persona denunciada según edad de ambos</t>
  </si>
  <si>
    <t>Total edad: de la persona denunciada</t>
  </si>
  <si>
    <t>Total edad: de la víctima</t>
  </si>
  <si>
    <t xml:space="preserve"> 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</si>
  <si>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>Distribución porcentual del par víctima/persona denunciada según lugar de nacimiento de ambos</t>
  </si>
  <si>
    <t>TOTAL: de la persona denunciada</t>
  </si>
  <si>
    <t>2.- Los porcentajes están calculados sobre el conjunto de los posibles pares (víctima/denunciado) derivados de los  distintos asuntos, por lo que no son estrictamente comparables con los que pueden obtenerse a partir de las tablas de  víctimas o de denunciados que están referidos al total de personas (víctimas o denunciados, respectivamente).</t>
  </si>
  <si>
    <t>1.3.2 Distribución porcentual del par víctima/persona denunciada según lugar de nacimiento de ambos</t>
  </si>
  <si>
    <t>Infracciones penales imputadas a la persona denunciada según tipo de infracción y sexo</t>
  </si>
  <si>
    <t>1.4. Infracciones penales imputadas a la persona denunciada</t>
  </si>
  <si>
    <t xml:space="preserve">1.4.1 Infracciones penales imputadas a la persona denunciada según tipo de infracción y sexo </t>
  </si>
  <si>
    <t>Infracciones penales imputadas a la persona denunciada según tipo de infracción y grupo de edad</t>
  </si>
  <si>
    <t>1.4.2 Infracciones penales imputadas a la persona denunciada según tipo de infracción y grupo de edad</t>
  </si>
  <si>
    <t>Infracciones penales imputadas a la persona denunciada según tipo de infracción y lugar de nacimiento</t>
  </si>
  <si>
    <t>1.4.3 Infracciones penales imputadas a la persona denunciada según tipo de infracción y lugar de nacimiento</t>
  </si>
  <si>
    <t>Medidas cautelares dictadas sobre la persona denunciada según tipo de medida y sexo</t>
  </si>
  <si>
    <t>Convivencia con otra persona, familiar o grupo educativo (menores)</t>
  </si>
  <si>
    <t>1.5.1 Medidas cautelares dictadas sobre la persona denunciada según tipo de medida y sexo</t>
  </si>
  <si>
    <t>Medidas cautelares dictadas sobre la persona denunciada según tipo de medida y grupo de edad</t>
  </si>
  <si>
    <t xml:space="preserve">1.5.2 Medidas cautelares dictadas sobre la persona denunciada según tipo de medida y grupo de edad </t>
  </si>
  <si>
    <t>Medidas cautelares dictadas sobre la persona denunciada según tipo de medida y lugar de nacimiento</t>
  </si>
  <si>
    <t>1.5.3 Medidas cautelares dictadas sobre la persona denunciada según tipo de medida y lugar de nacimiento</t>
  </si>
  <si>
    <t>Víctimas (con orden de protección o medidas cautelares) según sexo y grupo de edad</t>
  </si>
  <si>
    <t>2.1.1 Víctimas (con orden de protección o medidas cautelares) según sexo y grupo de edad</t>
  </si>
  <si>
    <t>1.5. Medidas cautelares dictadas sobre la persona denunciada</t>
  </si>
  <si>
    <t>Víctimas (con orden de protección o medidas cautelares) según sexo y lugar de nacimiento</t>
  </si>
  <si>
    <t>2.1.2 Víctimas (con orden de protección o medidas cautelares) según sexo y lugar de nacimiento</t>
  </si>
  <si>
    <t>2.1.3 Personas denunciadas (con adopción de orden de protección o medidas cautelares) según sexo y grupo de edad</t>
  </si>
  <si>
    <t>Personas denunciadas (con adopción de orden de protección o medidas cautelares) según sexo y grupo de edad</t>
  </si>
  <si>
    <t>2.1. Victimas y personas denunciadas</t>
  </si>
  <si>
    <t>1.1. Victimas y personas denunciadas</t>
  </si>
  <si>
    <t>Personas denunciadas y víctimas a la vez (con orden de protección o medidas cautelares)</t>
  </si>
  <si>
    <t>Relaciones víctima/persona denunciada según sexo de la víctima</t>
  </si>
  <si>
    <t>Padre/Madre</t>
  </si>
  <si>
    <t>2.2.1 Relaciones víctima/persona denunciada según sexo de la víctima</t>
  </si>
  <si>
    <t>2.3.1 Infracciones penales imputadas a la persona denunciada según tipo de infracción</t>
  </si>
  <si>
    <t>2.3. Infracciones penales imputadas a la persona denunciada</t>
  </si>
  <si>
    <t>Infracciones penales imputadas a la persona denunciada según tipo de infracción</t>
  </si>
  <si>
    <t>Medidas cautelares dictadas sobre la persona denunciada según tipo de medida</t>
  </si>
  <si>
    <t xml:space="preserve">2.4.1. Medidas cautelares dictadas sobre la persona denunciada según tipo de medida </t>
  </si>
  <si>
    <t>2.4. Medidas cautelares dictadas sobre la persona denunciada</t>
  </si>
  <si>
    <t>Estadística de  Violencia Doméstica. Año 2015</t>
  </si>
  <si>
    <t>1.- Resultados referidos a asuntos (con medidas cautelares dictadas) inscritos en el Registro a lo largo de 20154.</t>
  </si>
  <si>
    <t>1.- Resultados referidos a asuntos (con medidas cautelares dictadas) inscritos en el Registro a lo largo de 2015.</t>
  </si>
  <si>
    <t xml:space="preserve"> 1.- Resultados referidos a asuntos (con medidas cautelares dictadas) inscritos en el Registro a lo largo de 2015.
</t>
  </si>
  <si>
    <t>Permuta de uso de vivienda</t>
  </si>
  <si>
    <t>Apud acta Obligación de comparecer</t>
  </si>
  <si>
    <t xml:space="preserve"> 1.- Resultados referidos a asuntos (con medidas cautelares dictadas) inscritos en el Registro a lo largo de 2015.
</t>
  </si>
  <si>
    <t>Personas denunciadas (con adopción de orden de protección o medidas cautelares) según sexo y lugar de nacimiento</t>
  </si>
  <si>
    <t>2.1.5 Personas denunciadas y víctimas a la vez (con orden de protección o medidas cautelares)</t>
  </si>
  <si>
    <t>2.1.4 Personas denunciadas (con adopción de orden de protección o medidas cautelares) según sexo y lugar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</si>
</sst>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u/>
      <sz val="10"/>
      <color indexed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b/>
      <sz val="1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27">
    <xf numFmtId="0" fontId="0" fillId="0" borderId="0" xfId="0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8" fillId="6" borderId="0" xfId="0" applyFont="1" applyFill="1"/>
    <xf numFmtId="0" fontId="9" fillId="6" borderId="0" xfId="0" applyFont="1" applyFill="1"/>
    <xf numFmtId="0" fontId="5" fillId="6" borderId="0" xfId="0" applyFont="1" applyFill="1"/>
    <xf numFmtId="0" fontId="5" fillId="5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3" fontId="8" fillId="0" borderId="2" xfId="2" applyNumberFormat="1" applyFont="1" applyBorder="1" applyAlignment="1" applyProtection="1">
      <alignment horizontal="right"/>
      <protection locked="0"/>
    </xf>
    <xf numFmtId="0" fontId="8" fillId="6" borderId="0" xfId="0" applyFont="1" applyFill="1" applyAlignment="1"/>
    <xf numFmtId="3" fontId="8" fillId="0" borderId="3" xfId="2" applyNumberFormat="1" applyFont="1" applyBorder="1" applyAlignment="1" applyProtection="1">
      <alignment horizontal="right"/>
      <protection locked="0"/>
    </xf>
    <xf numFmtId="3" fontId="8" fillId="0" borderId="5" xfId="2" applyNumberFormat="1" applyFont="1" applyBorder="1" applyAlignment="1" applyProtection="1">
      <alignment horizontal="right"/>
      <protection locked="0"/>
    </xf>
    <xf numFmtId="3" fontId="8" fillId="0" borderId="4" xfId="2" applyNumberFormat="1" applyFont="1" applyBorder="1" applyAlignment="1" applyProtection="1">
      <alignment horizontal="right"/>
      <protection locked="0"/>
    </xf>
    <xf numFmtId="0" fontId="8" fillId="6" borderId="0" xfId="2" applyFont="1" applyFill="1" applyAlignment="1">
      <alignment horizontal="left"/>
    </xf>
    <xf numFmtId="0" fontId="8" fillId="6" borderId="0" xfId="2" applyFont="1" applyFill="1" applyAlignment="1">
      <alignment horizontal="left"/>
    </xf>
    <xf numFmtId="0" fontId="8" fillId="6" borderId="0" xfId="2" applyFont="1" applyFill="1"/>
    <xf numFmtId="0" fontId="10" fillId="3" borderId="0" xfId="0" applyFont="1" applyFill="1" applyBorder="1" applyAlignment="1"/>
    <xf numFmtId="0" fontId="11" fillId="5" borderId="0" xfId="3" applyFont="1" applyFill="1" applyAlignment="1" applyProtection="1"/>
    <xf numFmtId="0" fontId="6" fillId="0" borderId="3" xfId="2" applyFont="1" applyBorder="1" applyAlignment="1" applyProtection="1">
      <alignment horizontal="left" vertical="center"/>
      <protection locked="0"/>
    </xf>
    <xf numFmtId="0" fontId="8" fillId="0" borderId="4" xfId="2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3" fontId="8" fillId="0" borderId="8" xfId="2" applyNumberFormat="1" applyFont="1" applyBorder="1" applyAlignment="1" applyProtection="1">
      <alignment horizontal="right"/>
      <protection locked="0"/>
    </xf>
    <xf numFmtId="3" fontId="8" fillId="0" borderId="7" xfId="2" applyNumberFormat="1" applyFont="1" applyBorder="1" applyAlignment="1" applyProtection="1">
      <alignment horizontal="right"/>
      <protection locked="0"/>
    </xf>
    <xf numFmtId="3" fontId="8" fillId="0" borderId="10" xfId="2" applyNumberFormat="1" applyFont="1" applyBorder="1" applyAlignment="1" applyProtection="1">
      <alignment horizontal="right"/>
      <protection locked="0"/>
    </xf>
    <xf numFmtId="3" fontId="8" fillId="0" borderId="12" xfId="2" applyNumberFormat="1" applyFont="1" applyBorder="1" applyAlignment="1" applyProtection="1">
      <alignment horizontal="right"/>
      <protection locked="0"/>
    </xf>
    <xf numFmtId="0" fontId="8" fillId="0" borderId="8" xfId="2" applyFont="1" applyBorder="1" applyAlignment="1" applyProtection="1">
      <alignment horizontal="left" vertical="center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0" fontId="6" fillId="0" borderId="4" xfId="2" applyFont="1" applyBorder="1" applyAlignment="1" applyProtection="1">
      <alignment horizontal="left" vertical="center" indent="1"/>
      <protection locked="0"/>
    </xf>
    <xf numFmtId="164" fontId="8" fillId="0" borderId="2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indent="1"/>
      <protection locked="0"/>
    </xf>
    <xf numFmtId="164" fontId="8" fillId="0" borderId="5" xfId="2" applyNumberFormat="1" applyFont="1" applyBorder="1" applyAlignment="1" applyProtection="1">
      <alignment horizontal="right"/>
      <protection locked="0"/>
    </xf>
    <xf numFmtId="164" fontId="8" fillId="0" borderId="14" xfId="2" applyNumberFormat="1" applyFont="1" applyBorder="1" applyAlignment="1" applyProtection="1">
      <alignment horizontal="right"/>
      <protection locked="0"/>
    </xf>
    <xf numFmtId="164" fontId="8" fillId="0" borderId="15" xfId="2" applyNumberFormat="1" applyFont="1" applyBorder="1" applyAlignment="1" applyProtection="1">
      <alignment horizontal="right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0" fontId="6" fillId="0" borderId="18" xfId="2" applyFont="1" applyBorder="1" applyAlignment="1" applyProtection="1">
      <alignment horizontal="center" vertical="center" wrapText="1"/>
      <protection locked="0"/>
    </xf>
    <xf numFmtId="0" fontId="6" fillId="0" borderId="21" xfId="2" applyFont="1" applyBorder="1" applyAlignment="1" applyProtection="1">
      <alignment horizontal="center" vertical="center" wrapText="1"/>
      <protection locked="0"/>
    </xf>
    <xf numFmtId="3" fontId="8" fillId="0" borderId="21" xfId="2" applyNumberFormat="1" applyFont="1" applyBorder="1" applyAlignment="1" applyProtection="1">
      <alignment horizontal="right"/>
      <protection locked="0"/>
    </xf>
    <xf numFmtId="3" fontId="8" fillId="0" borderId="22" xfId="2" applyNumberFormat="1" applyFont="1" applyBorder="1" applyAlignment="1" applyProtection="1">
      <alignment horizontal="right"/>
      <protection locked="0"/>
    </xf>
    <xf numFmtId="3" fontId="8" fillId="0" borderId="24" xfId="2" applyNumberFormat="1" applyFont="1" applyBorder="1" applyAlignment="1" applyProtection="1">
      <alignment horizontal="right"/>
      <protection locked="0"/>
    </xf>
    <xf numFmtId="0" fontId="9" fillId="3" borderId="0" xfId="0" applyFont="1" applyFill="1"/>
    <xf numFmtId="0" fontId="5" fillId="3" borderId="0" xfId="0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top" wrapText="1" shrinkToFit="1"/>
    </xf>
    <xf numFmtId="0" fontId="12" fillId="3" borderId="0" xfId="0" applyFont="1" applyFill="1" applyBorder="1"/>
    <xf numFmtId="0" fontId="5" fillId="3" borderId="0" xfId="0" applyFont="1" applyFill="1" applyBorder="1"/>
    <xf numFmtId="0" fontId="16" fillId="3" borderId="0" xfId="3" applyFont="1" applyFill="1" applyBorder="1" applyAlignment="1" applyProtection="1"/>
    <xf numFmtId="0" fontId="1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6" fillId="3" borderId="0" xfId="3" applyFont="1" applyFill="1" applyBorder="1" applyAlignment="1" applyProtection="1">
      <alignment horizontal="left"/>
    </xf>
    <xf numFmtId="0" fontId="5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3" fontId="8" fillId="0" borderId="9" xfId="2" applyNumberFormat="1" applyFont="1" applyBorder="1" applyAlignment="1" applyProtection="1">
      <alignment horizontal="right"/>
      <protection locked="0"/>
    </xf>
    <xf numFmtId="3" fontId="8" fillId="0" borderId="11" xfId="2" applyNumberFormat="1" applyFont="1" applyBorder="1" applyAlignment="1" applyProtection="1">
      <alignment horizontal="right"/>
      <protection locked="0"/>
    </xf>
    <xf numFmtId="0" fontId="6" fillId="0" borderId="21" xfId="2" applyFont="1" applyBorder="1" applyAlignment="1" applyProtection="1">
      <alignment horizontal="left" vertical="center"/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0" fontId="6" fillId="0" borderId="22" xfId="2" applyFont="1" applyBorder="1" applyAlignment="1" applyProtection="1">
      <alignment horizontal="left" vertical="center" indent="1"/>
      <protection locked="0"/>
    </xf>
    <xf numFmtId="0" fontId="11" fillId="3" borderId="0" xfId="0" applyFont="1" applyFill="1" applyBorder="1" applyAlignment="1"/>
    <xf numFmtId="0" fontId="13" fillId="6" borderId="0" xfId="0" applyFont="1" applyFill="1"/>
    <xf numFmtId="0" fontId="17" fillId="6" borderId="0" xfId="0" applyFont="1" applyFill="1"/>
    <xf numFmtId="0" fontId="6" fillId="0" borderId="28" xfId="2" applyFont="1" applyBorder="1" applyAlignment="1" applyProtection="1">
      <alignment horizontal="center" vertical="center" wrapText="1"/>
      <protection locked="0"/>
    </xf>
    <xf numFmtId="3" fontId="8" fillId="0" borderId="13" xfId="2" applyNumberFormat="1" applyFont="1" applyBorder="1" applyAlignment="1" applyProtection="1">
      <alignment horizontal="right"/>
      <protection locked="0"/>
    </xf>
    <xf numFmtId="3" fontId="8" fillId="0" borderId="18" xfId="2" applyNumberFormat="1" applyFont="1" applyBorder="1" applyAlignment="1" applyProtection="1">
      <alignment horizontal="right"/>
      <protection locked="0"/>
    </xf>
    <xf numFmtId="3" fontId="8" fillId="0" borderId="28" xfId="2" applyNumberFormat="1" applyFont="1" applyBorder="1" applyAlignment="1" applyProtection="1">
      <alignment horizontal="right"/>
      <protection locked="0"/>
    </xf>
    <xf numFmtId="3" fontId="8" fillId="0" borderId="16" xfId="2" applyNumberFormat="1" applyFont="1" applyBorder="1" applyAlignment="1" applyProtection="1">
      <alignment horizontal="right"/>
      <protection locked="0"/>
    </xf>
    <xf numFmtId="3" fontId="8" fillId="0" borderId="19" xfId="2" applyNumberFormat="1" applyFont="1" applyBorder="1" applyAlignment="1" applyProtection="1">
      <alignment horizontal="right"/>
      <protection locked="0"/>
    </xf>
    <xf numFmtId="3" fontId="8" fillId="0" borderId="29" xfId="2" applyNumberFormat="1" applyFont="1" applyBorder="1" applyAlignment="1" applyProtection="1">
      <alignment horizontal="right"/>
      <protection locked="0"/>
    </xf>
    <xf numFmtId="3" fontId="8" fillId="0" borderId="17" xfId="2" applyNumberFormat="1" applyFont="1" applyBorder="1" applyAlignment="1" applyProtection="1">
      <alignment horizontal="right"/>
      <protection locked="0"/>
    </xf>
    <xf numFmtId="3" fontId="8" fillId="0" borderId="20" xfId="2" applyNumberFormat="1" applyFont="1" applyBorder="1" applyAlignment="1" applyProtection="1">
      <alignment horizontal="right"/>
      <protection locked="0"/>
    </xf>
    <xf numFmtId="3" fontId="8" fillId="0" borderId="30" xfId="2" applyNumberFormat="1" applyFont="1" applyBorder="1" applyAlignment="1" applyProtection="1">
      <alignment horizontal="right"/>
      <protection locked="0"/>
    </xf>
    <xf numFmtId="0" fontId="6" fillId="0" borderId="7" xfId="2" applyFont="1" applyBorder="1" applyAlignment="1" applyProtection="1">
      <alignment horizontal="left" vertical="center" indent="1"/>
      <protection locked="0"/>
    </xf>
    <xf numFmtId="3" fontId="8" fillId="0" borderId="31" xfId="2" applyNumberFormat="1" applyFont="1" applyBorder="1" applyAlignment="1" applyProtection="1">
      <alignment horizontal="right"/>
      <protection locked="0"/>
    </xf>
    <xf numFmtId="3" fontId="8" fillId="0" borderId="32" xfId="2" applyNumberFormat="1" applyFont="1" applyBorder="1" applyAlignment="1" applyProtection="1">
      <alignment horizontal="right"/>
      <protection locked="0"/>
    </xf>
    <xf numFmtId="3" fontId="8" fillId="0" borderId="33" xfId="2" applyNumberFormat="1" applyFont="1" applyBorder="1" applyAlignment="1" applyProtection="1">
      <alignment horizontal="right"/>
      <protection locked="0"/>
    </xf>
    <xf numFmtId="0" fontId="19" fillId="3" borderId="0" xfId="0" applyFont="1" applyFill="1" applyBorder="1"/>
    <xf numFmtId="0" fontId="18" fillId="3" borderId="0" xfId="0" applyFont="1" applyFill="1" applyBorder="1"/>
    <xf numFmtId="0" fontId="7" fillId="3" borderId="0" xfId="0" applyFont="1" applyFill="1" applyBorder="1"/>
    <xf numFmtId="0" fontId="14" fillId="3" borderId="0" xfId="0" applyFont="1" applyFill="1" applyBorder="1" applyAlignment="1"/>
    <xf numFmtId="0" fontId="11" fillId="3" borderId="0" xfId="0" applyFont="1" applyFill="1" applyBorder="1" applyAlignment="1">
      <alignment horizontal="right"/>
    </xf>
    <xf numFmtId="0" fontId="8" fillId="6" borderId="0" xfId="2" applyFont="1" applyFill="1" applyAlignment="1"/>
    <xf numFmtId="0" fontId="6" fillId="0" borderId="5" xfId="2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horizontal="left" vertical="center"/>
      <protection locked="0"/>
    </xf>
    <xf numFmtId="3" fontId="8" fillId="0" borderId="34" xfId="2" applyNumberFormat="1" applyFont="1" applyBorder="1" applyAlignment="1" applyProtection="1">
      <alignment horizontal="right"/>
      <protection locked="0"/>
    </xf>
    <xf numFmtId="3" fontId="8" fillId="0" borderId="35" xfId="2" applyNumberFormat="1" applyFont="1" applyBorder="1" applyAlignment="1" applyProtection="1">
      <alignment horizontal="right"/>
      <protection locked="0"/>
    </xf>
    <xf numFmtId="3" fontId="8" fillId="0" borderId="36" xfId="2" applyNumberFormat="1" applyFont="1" applyBorder="1" applyAlignment="1" applyProtection="1">
      <alignment horizontal="right"/>
      <protection locked="0"/>
    </xf>
    <xf numFmtId="3" fontId="8" fillId="0" borderId="37" xfId="2" applyNumberFormat="1" applyFont="1" applyBorder="1" applyAlignment="1" applyProtection="1">
      <alignment horizontal="right"/>
      <protection locked="0"/>
    </xf>
    <xf numFmtId="3" fontId="8" fillId="0" borderId="38" xfId="2" applyNumberFormat="1" applyFont="1" applyBorder="1" applyAlignment="1" applyProtection="1">
      <alignment horizontal="right"/>
      <protection locked="0"/>
    </xf>
    <xf numFmtId="3" fontId="8" fillId="0" borderId="39" xfId="2" applyNumberFormat="1" applyFont="1" applyBorder="1" applyAlignment="1" applyProtection="1">
      <alignment horizontal="right"/>
      <protection locked="0"/>
    </xf>
    <xf numFmtId="164" fontId="8" fillId="0" borderId="6" xfId="2" applyNumberFormat="1" applyFont="1" applyBorder="1" applyAlignment="1" applyProtection="1">
      <alignment horizontal="right"/>
      <protection locked="0"/>
    </xf>
    <xf numFmtId="164" fontId="8" fillId="0" borderId="25" xfId="2" applyNumberFormat="1" applyFont="1" applyBorder="1" applyAlignment="1" applyProtection="1">
      <alignment horizontal="right"/>
      <protection locked="0"/>
    </xf>
    <xf numFmtId="3" fontId="8" fillId="0" borderId="40" xfId="2" applyNumberFormat="1" applyFont="1" applyBorder="1" applyAlignment="1" applyProtection="1">
      <alignment horizontal="right"/>
      <protection locked="0"/>
    </xf>
    <xf numFmtId="0" fontId="8" fillId="6" borderId="17" xfId="0" applyFont="1" applyFill="1" applyBorder="1"/>
    <xf numFmtId="0" fontId="8" fillId="6" borderId="20" xfId="0" applyFont="1" applyFill="1" applyBorder="1"/>
    <xf numFmtId="0" fontId="8" fillId="6" borderId="30" xfId="0" applyFont="1" applyFill="1" applyBorder="1"/>
    <xf numFmtId="3" fontId="6" fillId="0" borderId="13" xfId="2" applyNumberFormat="1" applyFont="1" applyBorder="1" applyAlignment="1" applyProtection="1">
      <alignment horizontal="center" vertical="center" wrapText="1"/>
      <protection locked="0"/>
    </xf>
    <xf numFmtId="3" fontId="6" fillId="0" borderId="18" xfId="2" applyNumberFormat="1" applyFont="1" applyBorder="1" applyAlignment="1" applyProtection="1">
      <alignment horizontal="center" vertical="center" wrapText="1"/>
      <protection locked="0"/>
    </xf>
    <xf numFmtId="3" fontId="6" fillId="0" borderId="28" xfId="2" applyNumberFormat="1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0" borderId="3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 indent="1"/>
      <protection locked="0"/>
    </xf>
    <xf numFmtId="0" fontId="6" fillId="0" borderId="7" xfId="2" applyFont="1" applyBorder="1" applyAlignment="1" applyProtection="1">
      <alignment horizontal="left" vertical="center" wrapText="1" indent="1"/>
      <protection locked="0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wrapText="1"/>
    </xf>
    <xf numFmtId="0" fontId="16" fillId="3" borderId="0" xfId="3" applyFont="1" applyFill="1" applyBorder="1" applyAlignment="1" applyProtection="1">
      <alignment horizontal="left" wrapText="1"/>
    </xf>
    <xf numFmtId="0" fontId="5" fillId="4" borderId="1" xfId="1" applyFont="1" applyFill="1" applyBorder="1" applyAlignment="1" applyProtection="1">
      <alignment horizontal="center"/>
    </xf>
    <xf numFmtId="0" fontId="9" fillId="3" borderId="0" xfId="0" applyFont="1" applyFill="1" applyAlignment="1">
      <alignment horizontal="left" vertical="top" wrapText="1" shrinkToFit="1"/>
    </xf>
    <xf numFmtId="0" fontId="9" fillId="0" borderId="0" xfId="0" applyFont="1" applyAlignment="1">
      <alignment vertical="top" wrapText="1"/>
    </xf>
    <xf numFmtId="0" fontId="15" fillId="0" borderId="0" xfId="0" applyFont="1" applyAlignment="1">
      <alignment horizontal="left" wrapText="1"/>
    </xf>
    <xf numFmtId="0" fontId="5" fillId="4" borderId="26" xfId="1" applyFont="1" applyFill="1" applyBorder="1" applyAlignment="1" applyProtection="1">
      <alignment horizontal="center" vertical="center"/>
    </xf>
    <xf numFmtId="0" fontId="5" fillId="4" borderId="27" xfId="1" applyFont="1" applyFill="1" applyBorder="1" applyAlignment="1" applyProtection="1">
      <alignment horizontal="center" vertical="center"/>
    </xf>
    <xf numFmtId="0" fontId="8" fillId="6" borderId="0" xfId="2" applyFont="1" applyFill="1" applyAlignment="1">
      <alignment horizontal="left"/>
    </xf>
    <xf numFmtId="0" fontId="8" fillId="6" borderId="0" xfId="2" applyFont="1" applyFill="1"/>
    <xf numFmtId="0" fontId="8" fillId="6" borderId="0" xfId="0" applyFont="1" applyFill="1" applyAlignment="1">
      <alignment horizontal="left" wrapText="1"/>
    </xf>
    <xf numFmtId="0" fontId="8" fillId="6" borderId="0" xfId="2" applyFont="1" applyFill="1" applyAlignment="1">
      <alignment horizontal="left" wrapText="1"/>
    </xf>
    <xf numFmtId="0" fontId="6" fillId="0" borderId="21" xfId="2" applyFont="1" applyBorder="1" applyAlignment="1" applyProtection="1">
      <alignment horizontal="center" vertical="center" wrapText="1"/>
      <protection locked="0"/>
    </xf>
    <xf numFmtId="0" fontId="6" fillId="0" borderId="41" xfId="2" applyFont="1" applyBorder="1" applyAlignment="1" applyProtection="1">
      <alignment horizontal="center" vertical="center" wrapText="1"/>
      <protection locked="0"/>
    </xf>
    <xf numFmtId="0" fontId="6" fillId="0" borderId="14" xfId="2" applyFont="1" applyBorder="1" applyAlignment="1" applyProtection="1">
      <alignment horizontal="center" vertical="center" wrapText="1"/>
      <protection locked="0"/>
    </xf>
    <xf numFmtId="0" fontId="6" fillId="6" borderId="21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20" fillId="3" borderId="42" xfId="0" applyFont="1" applyFill="1" applyBorder="1"/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5</xdr:row>
      <xdr:rowOff>52996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1352550" cy="986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tabSelected="1" workbookViewId="0">
      <selection activeCell="H7" sqref="H7"/>
    </sheetView>
  </sheetViews>
  <sheetFormatPr baseColWidth="10" defaultRowHeight="12.75" x14ac:dyDescent="0.2"/>
  <cols>
    <col min="1" max="1" width="9.7109375" style="47" customWidth="1"/>
    <col min="2" max="2" width="4.140625" style="47" customWidth="1"/>
    <col min="3" max="3" width="7" style="47" customWidth="1"/>
    <col min="4" max="11" width="11.140625" style="47" customWidth="1"/>
    <col min="12" max="256" width="11.42578125" style="47"/>
    <col min="257" max="257" width="11.140625" style="47" customWidth="1"/>
    <col min="258" max="258" width="15.85546875" style="47" customWidth="1"/>
    <col min="259" max="259" width="10.140625" style="47" customWidth="1"/>
    <col min="260" max="260" width="11.42578125" style="47"/>
    <col min="261" max="261" width="34.42578125" style="47" customWidth="1"/>
    <col min="262" max="512" width="11.42578125" style="47"/>
    <col min="513" max="513" width="11.140625" style="47" customWidth="1"/>
    <col min="514" max="514" width="15.85546875" style="47" customWidth="1"/>
    <col min="515" max="515" width="10.140625" style="47" customWidth="1"/>
    <col min="516" max="516" width="11.42578125" style="47"/>
    <col min="517" max="517" width="34.42578125" style="47" customWidth="1"/>
    <col min="518" max="768" width="11.42578125" style="47"/>
    <col min="769" max="769" width="11.140625" style="47" customWidth="1"/>
    <col min="770" max="770" width="15.85546875" style="47" customWidth="1"/>
    <col min="771" max="771" width="10.140625" style="47" customWidth="1"/>
    <col min="772" max="772" width="11.42578125" style="47"/>
    <col min="773" max="773" width="34.42578125" style="47" customWidth="1"/>
    <col min="774" max="1024" width="11.42578125" style="47"/>
    <col min="1025" max="1025" width="11.140625" style="47" customWidth="1"/>
    <col min="1026" max="1026" width="15.85546875" style="47" customWidth="1"/>
    <col min="1027" max="1027" width="10.140625" style="47" customWidth="1"/>
    <col min="1028" max="1028" width="11.42578125" style="47"/>
    <col min="1029" max="1029" width="34.42578125" style="47" customWidth="1"/>
    <col min="1030" max="1280" width="11.42578125" style="47"/>
    <col min="1281" max="1281" width="11.140625" style="47" customWidth="1"/>
    <col min="1282" max="1282" width="15.85546875" style="47" customWidth="1"/>
    <col min="1283" max="1283" width="10.140625" style="47" customWidth="1"/>
    <col min="1284" max="1284" width="11.42578125" style="47"/>
    <col min="1285" max="1285" width="34.42578125" style="47" customWidth="1"/>
    <col min="1286" max="1536" width="11.42578125" style="47"/>
    <col min="1537" max="1537" width="11.140625" style="47" customWidth="1"/>
    <col min="1538" max="1538" width="15.85546875" style="47" customWidth="1"/>
    <col min="1539" max="1539" width="10.140625" style="47" customWidth="1"/>
    <col min="1540" max="1540" width="11.42578125" style="47"/>
    <col min="1541" max="1541" width="34.42578125" style="47" customWidth="1"/>
    <col min="1542" max="1792" width="11.42578125" style="47"/>
    <col min="1793" max="1793" width="11.140625" style="47" customWidth="1"/>
    <col min="1794" max="1794" width="15.85546875" style="47" customWidth="1"/>
    <col min="1795" max="1795" width="10.140625" style="47" customWidth="1"/>
    <col min="1796" max="1796" width="11.42578125" style="47"/>
    <col min="1797" max="1797" width="34.42578125" style="47" customWidth="1"/>
    <col min="1798" max="2048" width="11.42578125" style="47"/>
    <col min="2049" max="2049" width="11.140625" style="47" customWidth="1"/>
    <col min="2050" max="2050" width="15.85546875" style="47" customWidth="1"/>
    <col min="2051" max="2051" width="10.140625" style="47" customWidth="1"/>
    <col min="2052" max="2052" width="11.42578125" style="47"/>
    <col min="2053" max="2053" width="34.42578125" style="47" customWidth="1"/>
    <col min="2054" max="2304" width="11.42578125" style="47"/>
    <col min="2305" max="2305" width="11.140625" style="47" customWidth="1"/>
    <col min="2306" max="2306" width="15.85546875" style="47" customWidth="1"/>
    <col min="2307" max="2307" width="10.140625" style="47" customWidth="1"/>
    <col min="2308" max="2308" width="11.42578125" style="47"/>
    <col min="2309" max="2309" width="34.42578125" style="47" customWidth="1"/>
    <col min="2310" max="2560" width="11.42578125" style="47"/>
    <col min="2561" max="2561" width="11.140625" style="47" customWidth="1"/>
    <col min="2562" max="2562" width="15.85546875" style="47" customWidth="1"/>
    <col min="2563" max="2563" width="10.140625" style="47" customWidth="1"/>
    <col min="2564" max="2564" width="11.42578125" style="47"/>
    <col min="2565" max="2565" width="34.42578125" style="47" customWidth="1"/>
    <col min="2566" max="2816" width="11.42578125" style="47"/>
    <col min="2817" max="2817" width="11.140625" style="47" customWidth="1"/>
    <col min="2818" max="2818" width="15.85546875" style="47" customWidth="1"/>
    <col min="2819" max="2819" width="10.140625" style="47" customWidth="1"/>
    <col min="2820" max="2820" width="11.42578125" style="47"/>
    <col min="2821" max="2821" width="34.42578125" style="47" customWidth="1"/>
    <col min="2822" max="3072" width="11.42578125" style="47"/>
    <col min="3073" max="3073" width="11.140625" style="47" customWidth="1"/>
    <col min="3074" max="3074" width="15.85546875" style="47" customWidth="1"/>
    <col min="3075" max="3075" width="10.140625" style="47" customWidth="1"/>
    <col min="3076" max="3076" width="11.42578125" style="47"/>
    <col min="3077" max="3077" width="34.42578125" style="47" customWidth="1"/>
    <col min="3078" max="3328" width="11.42578125" style="47"/>
    <col min="3329" max="3329" width="11.140625" style="47" customWidth="1"/>
    <col min="3330" max="3330" width="15.85546875" style="47" customWidth="1"/>
    <col min="3331" max="3331" width="10.140625" style="47" customWidth="1"/>
    <col min="3332" max="3332" width="11.42578125" style="47"/>
    <col min="3333" max="3333" width="34.42578125" style="47" customWidth="1"/>
    <col min="3334" max="3584" width="11.42578125" style="47"/>
    <col min="3585" max="3585" width="11.140625" style="47" customWidth="1"/>
    <col min="3586" max="3586" width="15.85546875" style="47" customWidth="1"/>
    <col min="3587" max="3587" width="10.140625" style="47" customWidth="1"/>
    <col min="3588" max="3588" width="11.42578125" style="47"/>
    <col min="3589" max="3589" width="34.42578125" style="47" customWidth="1"/>
    <col min="3590" max="3840" width="11.42578125" style="47"/>
    <col min="3841" max="3841" width="11.140625" style="47" customWidth="1"/>
    <col min="3842" max="3842" width="15.85546875" style="47" customWidth="1"/>
    <col min="3843" max="3843" width="10.140625" style="47" customWidth="1"/>
    <col min="3844" max="3844" width="11.42578125" style="47"/>
    <col min="3845" max="3845" width="34.42578125" style="47" customWidth="1"/>
    <col min="3846" max="4096" width="11.42578125" style="47"/>
    <col min="4097" max="4097" width="11.140625" style="47" customWidth="1"/>
    <col min="4098" max="4098" width="15.85546875" style="47" customWidth="1"/>
    <col min="4099" max="4099" width="10.140625" style="47" customWidth="1"/>
    <col min="4100" max="4100" width="11.42578125" style="47"/>
    <col min="4101" max="4101" width="34.42578125" style="47" customWidth="1"/>
    <col min="4102" max="4352" width="11.42578125" style="47"/>
    <col min="4353" max="4353" width="11.140625" style="47" customWidth="1"/>
    <col min="4354" max="4354" width="15.85546875" style="47" customWidth="1"/>
    <col min="4355" max="4355" width="10.140625" style="47" customWidth="1"/>
    <col min="4356" max="4356" width="11.42578125" style="47"/>
    <col min="4357" max="4357" width="34.42578125" style="47" customWidth="1"/>
    <col min="4358" max="4608" width="11.42578125" style="47"/>
    <col min="4609" max="4609" width="11.140625" style="47" customWidth="1"/>
    <col min="4610" max="4610" width="15.85546875" style="47" customWidth="1"/>
    <col min="4611" max="4611" width="10.140625" style="47" customWidth="1"/>
    <col min="4612" max="4612" width="11.42578125" style="47"/>
    <col min="4613" max="4613" width="34.42578125" style="47" customWidth="1"/>
    <col min="4614" max="4864" width="11.42578125" style="47"/>
    <col min="4865" max="4865" width="11.140625" style="47" customWidth="1"/>
    <col min="4866" max="4866" width="15.85546875" style="47" customWidth="1"/>
    <col min="4867" max="4867" width="10.140625" style="47" customWidth="1"/>
    <col min="4868" max="4868" width="11.42578125" style="47"/>
    <col min="4869" max="4869" width="34.42578125" style="47" customWidth="1"/>
    <col min="4870" max="5120" width="11.42578125" style="47"/>
    <col min="5121" max="5121" width="11.140625" style="47" customWidth="1"/>
    <col min="5122" max="5122" width="15.85546875" style="47" customWidth="1"/>
    <col min="5123" max="5123" width="10.140625" style="47" customWidth="1"/>
    <col min="5124" max="5124" width="11.42578125" style="47"/>
    <col min="5125" max="5125" width="34.42578125" style="47" customWidth="1"/>
    <col min="5126" max="5376" width="11.42578125" style="47"/>
    <col min="5377" max="5377" width="11.140625" style="47" customWidth="1"/>
    <col min="5378" max="5378" width="15.85546875" style="47" customWidth="1"/>
    <col min="5379" max="5379" width="10.140625" style="47" customWidth="1"/>
    <col min="5380" max="5380" width="11.42578125" style="47"/>
    <col min="5381" max="5381" width="34.42578125" style="47" customWidth="1"/>
    <col min="5382" max="5632" width="11.42578125" style="47"/>
    <col min="5633" max="5633" width="11.140625" style="47" customWidth="1"/>
    <col min="5634" max="5634" width="15.85546875" style="47" customWidth="1"/>
    <col min="5635" max="5635" width="10.140625" style="47" customWidth="1"/>
    <col min="5636" max="5636" width="11.42578125" style="47"/>
    <col min="5637" max="5637" width="34.42578125" style="47" customWidth="1"/>
    <col min="5638" max="5888" width="11.42578125" style="47"/>
    <col min="5889" max="5889" width="11.140625" style="47" customWidth="1"/>
    <col min="5890" max="5890" width="15.85546875" style="47" customWidth="1"/>
    <col min="5891" max="5891" width="10.140625" style="47" customWidth="1"/>
    <col min="5892" max="5892" width="11.42578125" style="47"/>
    <col min="5893" max="5893" width="34.42578125" style="47" customWidth="1"/>
    <col min="5894" max="6144" width="11.42578125" style="47"/>
    <col min="6145" max="6145" width="11.140625" style="47" customWidth="1"/>
    <col min="6146" max="6146" width="15.85546875" style="47" customWidth="1"/>
    <col min="6147" max="6147" width="10.140625" style="47" customWidth="1"/>
    <col min="6148" max="6148" width="11.42578125" style="47"/>
    <col min="6149" max="6149" width="34.42578125" style="47" customWidth="1"/>
    <col min="6150" max="6400" width="11.42578125" style="47"/>
    <col min="6401" max="6401" width="11.140625" style="47" customWidth="1"/>
    <col min="6402" max="6402" width="15.85546875" style="47" customWidth="1"/>
    <col min="6403" max="6403" width="10.140625" style="47" customWidth="1"/>
    <col min="6404" max="6404" width="11.42578125" style="47"/>
    <col min="6405" max="6405" width="34.42578125" style="47" customWidth="1"/>
    <col min="6406" max="6656" width="11.42578125" style="47"/>
    <col min="6657" max="6657" width="11.140625" style="47" customWidth="1"/>
    <col min="6658" max="6658" width="15.85546875" style="47" customWidth="1"/>
    <col min="6659" max="6659" width="10.140625" style="47" customWidth="1"/>
    <col min="6660" max="6660" width="11.42578125" style="47"/>
    <col min="6661" max="6661" width="34.42578125" style="47" customWidth="1"/>
    <col min="6662" max="6912" width="11.42578125" style="47"/>
    <col min="6913" max="6913" width="11.140625" style="47" customWidth="1"/>
    <col min="6914" max="6914" width="15.85546875" style="47" customWidth="1"/>
    <col min="6915" max="6915" width="10.140625" style="47" customWidth="1"/>
    <col min="6916" max="6916" width="11.42578125" style="47"/>
    <col min="6917" max="6917" width="34.42578125" style="47" customWidth="1"/>
    <col min="6918" max="7168" width="11.42578125" style="47"/>
    <col min="7169" max="7169" width="11.140625" style="47" customWidth="1"/>
    <col min="7170" max="7170" width="15.85546875" style="47" customWidth="1"/>
    <col min="7171" max="7171" width="10.140625" style="47" customWidth="1"/>
    <col min="7172" max="7172" width="11.42578125" style="47"/>
    <col min="7173" max="7173" width="34.42578125" style="47" customWidth="1"/>
    <col min="7174" max="7424" width="11.42578125" style="47"/>
    <col min="7425" max="7425" width="11.140625" style="47" customWidth="1"/>
    <col min="7426" max="7426" width="15.85546875" style="47" customWidth="1"/>
    <col min="7427" max="7427" width="10.140625" style="47" customWidth="1"/>
    <col min="7428" max="7428" width="11.42578125" style="47"/>
    <col min="7429" max="7429" width="34.42578125" style="47" customWidth="1"/>
    <col min="7430" max="7680" width="11.42578125" style="47"/>
    <col min="7681" max="7681" width="11.140625" style="47" customWidth="1"/>
    <col min="7682" max="7682" width="15.85546875" style="47" customWidth="1"/>
    <col min="7683" max="7683" width="10.140625" style="47" customWidth="1"/>
    <col min="7684" max="7684" width="11.42578125" style="47"/>
    <col min="7685" max="7685" width="34.42578125" style="47" customWidth="1"/>
    <col min="7686" max="7936" width="11.42578125" style="47"/>
    <col min="7937" max="7937" width="11.140625" style="47" customWidth="1"/>
    <col min="7938" max="7938" width="15.85546875" style="47" customWidth="1"/>
    <col min="7939" max="7939" width="10.140625" style="47" customWidth="1"/>
    <col min="7940" max="7940" width="11.42578125" style="47"/>
    <col min="7941" max="7941" width="34.42578125" style="47" customWidth="1"/>
    <col min="7942" max="8192" width="11.42578125" style="47"/>
    <col min="8193" max="8193" width="11.140625" style="47" customWidth="1"/>
    <col min="8194" max="8194" width="15.85546875" style="47" customWidth="1"/>
    <col min="8195" max="8195" width="10.140625" style="47" customWidth="1"/>
    <col min="8196" max="8196" width="11.42578125" style="47"/>
    <col min="8197" max="8197" width="34.42578125" style="47" customWidth="1"/>
    <col min="8198" max="8448" width="11.42578125" style="47"/>
    <col min="8449" max="8449" width="11.140625" style="47" customWidth="1"/>
    <col min="8450" max="8450" width="15.85546875" style="47" customWidth="1"/>
    <col min="8451" max="8451" width="10.140625" style="47" customWidth="1"/>
    <col min="8452" max="8452" width="11.42578125" style="47"/>
    <col min="8453" max="8453" width="34.42578125" style="47" customWidth="1"/>
    <col min="8454" max="8704" width="11.42578125" style="47"/>
    <col min="8705" max="8705" width="11.140625" style="47" customWidth="1"/>
    <col min="8706" max="8706" width="15.85546875" style="47" customWidth="1"/>
    <col min="8707" max="8707" width="10.140625" style="47" customWidth="1"/>
    <col min="8708" max="8708" width="11.42578125" style="47"/>
    <col min="8709" max="8709" width="34.42578125" style="47" customWidth="1"/>
    <col min="8710" max="8960" width="11.42578125" style="47"/>
    <col min="8961" max="8961" width="11.140625" style="47" customWidth="1"/>
    <col min="8962" max="8962" width="15.85546875" style="47" customWidth="1"/>
    <col min="8963" max="8963" width="10.140625" style="47" customWidth="1"/>
    <col min="8964" max="8964" width="11.42578125" style="47"/>
    <col min="8965" max="8965" width="34.42578125" style="47" customWidth="1"/>
    <col min="8966" max="9216" width="11.42578125" style="47"/>
    <col min="9217" max="9217" width="11.140625" style="47" customWidth="1"/>
    <col min="9218" max="9218" width="15.85546875" style="47" customWidth="1"/>
    <col min="9219" max="9219" width="10.140625" style="47" customWidth="1"/>
    <col min="9220" max="9220" width="11.42578125" style="47"/>
    <col min="9221" max="9221" width="34.42578125" style="47" customWidth="1"/>
    <col min="9222" max="9472" width="11.42578125" style="47"/>
    <col min="9473" max="9473" width="11.140625" style="47" customWidth="1"/>
    <col min="9474" max="9474" width="15.85546875" style="47" customWidth="1"/>
    <col min="9475" max="9475" width="10.140625" style="47" customWidth="1"/>
    <col min="9476" max="9476" width="11.42578125" style="47"/>
    <col min="9477" max="9477" width="34.42578125" style="47" customWidth="1"/>
    <col min="9478" max="9728" width="11.42578125" style="47"/>
    <col min="9729" max="9729" width="11.140625" style="47" customWidth="1"/>
    <col min="9730" max="9730" width="15.85546875" style="47" customWidth="1"/>
    <col min="9731" max="9731" width="10.140625" style="47" customWidth="1"/>
    <col min="9732" max="9732" width="11.42578125" style="47"/>
    <col min="9733" max="9733" width="34.42578125" style="47" customWidth="1"/>
    <col min="9734" max="9984" width="11.42578125" style="47"/>
    <col min="9985" max="9985" width="11.140625" style="47" customWidth="1"/>
    <col min="9986" max="9986" width="15.85546875" style="47" customWidth="1"/>
    <col min="9987" max="9987" width="10.140625" style="47" customWidth="1"/>
    <col min="9988" max="9988" width="11.42578125" style="47"/>
    <col min="9989" max="9989" width="34.42578125" style="47" customWidth="1"/>
    <col min="9990" max="10240" width="11.42578125" style="47"/>
    <col min="10241" max="10241" width="11.140625" style="47" customWidth="1"/>
    <col min="10242" max="10242" width="15.85546875" style="47" customWidth="1"/>
    <col min="10243" max="10243" width="10.140625" style="47" customWidth="1"/>
    <col min="10244" max="10244" width="11.42578125" style="47"/>
    <col min="10245" max="10245" width="34.42578125" style="47" customWidth="1"/>
    <col min="10246" max="10496" width="11.42578125" style="47"/>
    <col min="10497" max="10497" width="11.140625" style="47" customWidth="1"/>
    <col min="10498" max="10498" width="15.85546875" style="47" customWidth="1"/>
    <col min="10499" max="10499" width="10.140625" style="47" customWidth="1"/>
    <col min="10500" max="10500" width="11.42578125" style="47"/>
    <col min="10501" max="10501" width="34.42578125" style="47" customWidth="1"/>
    <col min="10502" max="10752" width="11.42578125" style="47"/>
    <col min="10753" max="10753" width="11.140625" style="47" customWidth="1"/>
    <col min="10754" max="10754" width="15.85546875" style="47" customWidth="1"/>
    <col min="10755" max="10755" width="10.140625" style="47" customWidth="1"/>
    <col min="10756" max="10756" width="11.42578125" style="47"/>
    <col min="10757" max="10757" width="34.42578125" style="47" customWidth="1"/>
    <col min="10758" max="11008" width="11.42578125" style="47"/>
    <col min="11009" max="11009" width="11.140625" style="47" customWidth="1"/>
    <col min="11010" max="11010" width="15.85546875" style="47" customWidth="1"/>
    <col min="11011" max="11011" width="10.140625" style="47" customWidth="1"/>
    <col min="11012" max="11012" width="11.42578125" style="47"/>
    <col min="11013" max="11013" width="34.42578125" style="47" customWidth="1"/>
    <col min="11014" max="11264" width="11.42578125" style="47"/>
    <col min="11265" max="11265" width="11.140625" style="47" customWidth="1"/>
    <col min="11266" max="11266" width="15.85546875" style="47" customWidth="1"/>
    <col min="11267" max="11267" width="10.140625" style="47" customWidth="1"/>
    <col min="11268" max="11268" width="11.42578125" style="47"/>
    <col min="11269" max="11269" width="34.42578125" style="47" customWidth="1"/>
    <col min="11270" max="11520" width="11.42578125" style="47"/>
    <col min="11521" max="11521" width="11.140625" style="47" customWidth="1"/>
    <col min="11522" max="11522" width="15.85546875" style="47" customWidth="1"/>
    <col min="11523" max="11523" width="10.140625" style="47" customWidth="1"/>
    <col min="11524" max="11524" width="11.42578125" style="47"/>
    <col min="11525" max="11525" width="34.42578125" style="47" customWidth="1"/>
    <col min="11526" max="11776" width="11.42578125" style="47"/>
    <col min="11777" max="11777" width="11.140625" style="47" customWidth="1"/>
    <col min="11778" max="11778" width="15.85546875" style="47" customWidth="1"/>
    <col min="11779" max="11779" width="10.140625" style="47" customWidth="1"/>
    <col min="11780" max="11780" width="11.42578125" style="47"/>
    <col min="11781" max="11781" width="34.42578125" style="47" customWidth="1"/>
    <col min="11782" max="12032" width="11.42578125" style="47"/>
    <col min="12033" max="12033" width="11.140625" style="47" customWidth="1"/>
    <col min="12034" max="12034" width="15.85546875" style="47" customWidth="1"/>
    <col min="12035" max="12035" width="10.140625" style="47" customWidth="1"/>
    <col min="12036" max="12036" width="11.42578125" style="47"/>
    <col min="12037" max="12037" width="34.42578125" style="47" customWidth="1"/>
    <col min="12038" max="12288" width="11.42578125" style="47"/>
    <col min="12289" max="12289" width="11.140625" style="47" customWidth="1"/>
    <col min="12290" max="12290" width="15.85546875" style="47" customWidth="1"/>
    <col min="12291" max="12291" width="10.140625" style="47" customWidth="1"/>
    <col min="12292" max="12292" width="11.42578125" style="47"/>
    <col min="12293" max="12293" width="34.42578125" style="47" customWidth="1"/>
    <col min="12294" max="12544" width="11.42578125" style="47"/>
    <col min="12545" max="12545" width="11.140625" style="47" customWidth="1"/>
    <col min="12546" max="12546" width="15.85546875" style="47" customWidth="1"/>
    <col min="12547" max="12547" width="10.140625" style="47" customWidth="1"/>
    <col min="12548" max="12548" width="11.42578125" style="47"/>
    <col min="12549" max="12549" width="34.42578125" style="47" customWidth="1"/>
    <col min="12550" max="12800" width="11.42578125" style="47"/>
    <col min="12801" max="12801" width="11.140625" style="47" customWidth="1"/>
    <col min="12802" max="12802" width="15.85546875" style="47" customWidth="1"/>
    <col min="12803" max="12803" width="10.140625" style="47" customWidth="1"/>
    <col min="12804" max="12804" width="11.42578125" style="47"/>
    <col min="12805" max="12805" width="34.42578125" style="47" customWidth="1"/>
    <col min="12806" max="13056" width="11.42578125" style="47"/>
    <col min="13057" max="13057" width="11.140625" style="47" customWidth="1"/>
    <col min="13058" max="13058" width="15.85546875" style="47" customWidth="1"/>
    <col min="13059" max="13059" width="10.140625" style="47" customWidth="1"/>
    <col min="13060" max="13060" width="11.42578125" style="47"/>
    <col min="13061" max="13061" width="34.42578125" style="47" customWidth="1"/>
    <col min="13062" max="13312" width="11.42578125" style="47"/>
    <col min="13313" max="13313" width="11.140625" style="47" customWidth="1"/>
    <col min="13314" max="13314" width="15.85546875" style="47" customWidth="1"/>
    <col min="13315" max="13315" width="10.140625" style="47" customWidth="1"/>
    <col min="13316" max="13316" width="11.42578125" style="47"/>
    <col min="13317" max="13317" width="34.42578125" style="47" customWidth="1"/>
    <col min="13318" max="13568" width="11.42578125" style="47"/>
    <col min="13569" max="13569" width="11.140625" style="47" customWidth="1"/>
    <col min="13570" max="13570" width="15.85546875" style="47" customWidth="1"/>
    <col min="13571" max="13571" width="10.140625" style="47" customWidth="1"/>
    <col min="13572" max="13572" width="11.42578125" style="47"/>
    <col min="13573" max="13573" width="34.42578125" style="47" customWidth="1"/>
    <col min="13574" max="13824" width="11.42578125" style="47"/>
    <col min="13825" max="13825" width="11.140625" style="47" customWidth="1"/>
    <col min="13826" max="13826" width="15.85546875" style="47" customWidth="1"/>
    <col min="13827" max="13827" width="10.140625" style="47" customWidth="1"/>
    <col min="13828" max="13828" width="11.42578125" style="47"/>
    <col min="13829" max="13829" width="34.42578125" style="47" customWidth="1"/>
    <col min="13830" max="14080" width="11.42578125" style="47"/>
    <col min="14081" max="14081" width="11.140625" style="47" customWidth="1"/>
    <col min="14082" max="14082" width="15.85546875" style="47" customWidth="1"/>
    <col min="14083" max="14083" width="10.140625" style="47" customWidth="1"/>
    <col min="14084" max="14084" width="11.42578125" style="47"/>
    <col min="14085" max="14085" width="34.42578125" style="47" customWidth="1"/>
    <col min="14086" max="14336" width="11.42578125" style="47"/>
    <col min="14337" max="14337" width="11.140625" style="47" customWidth="1"/>
    <col min="14338" max="14338" width="15.85546875" style="47" customWidth="1"/>
    <col min="14339" max="14339" width="10.140625" style="47" customWidth="1"/>
    <col min="14340" max="14340" width="11.42578125" style="47"/>
    <col min="14341" max="14341" width="34.42578125" style="47" customWidth="1"/>
    <col min="14342" max="14592" width="11.42578125" style="47"/>
    <col min="14593" max="14593" width="11.140625" style="47" customWidth="1"/>
    <col min="14594" max="14594" width="15.85546875" style="47" customWidth="1"/>
    <col min="14595" max="14595" width="10.140625" style="47" customWidth="1"/>
    <col min="14596" max="14596" width="11.42578125" style="47"/>
    <col min="14597" max="14597" width="34.42578125" style="47" customWidth="1"/>
    <col min="14598" max="14848" width="11.42578125" style="47"/>
    <col min="14849" max="14849" width="11.140625" style="47" customWidth="1"/>
    <col min="14850" max="14850" width="15.85546875" style="47" customWidth="1"/>
    <col min="14851" max="14851" width="10.140625" style="47" customWidth="1"/>
    <col min="14852" max="14852" width="11.42578125" style="47"/>
    <col min="14853" max="14853" width="34.42578125" style="47" customWidth="1"/>
    <col min="14854" max="15104" width="11.42578125" style="47"/>
    <col min="15105" max="15105" width="11.140625" style="47" customWidth="1"/>
    <col min="15106" max="15106" width="15.85546875" style="47" customWidth="1"/>
    <col min="15107" max="15107" width="10.140625" style="47" customWidth="1"/>
    <col min="15108" max="15108" width="11.42578125" style="47"/>
    <col min="15109" max="15109" width="34.42578125" style="47" customWidth="1"/>
    <col min="15110" max="15360" width="11.42578125" style="47"/>
    <col min="15361" max="15361" width="11.140625" style="47" customWidth="1"/>
    <col min="15362" max="15362" width="15.85546875" style="47" customWidth="1"/>
    <col min="15363" max="15363" width="10.140625" style="47" customWidth="1"/>
    <col min="15364" max="15364" width="11.42578125" style="47"/>
    <col min="15365" max="15365" width="34.42578125" style="47" customWidth="1"/>
    <col min="15366" max="15616" width="11.42578125" style="47"/>
    <col min="15617" max="15617" width="11.140625" style="47" customWidth="1"/>
    <col min="15618" max="15618" width="15.85546875" style="47" customWidth="1"/>
    <col min="15619" max="15619" width="10.140625" style="47" customWidth="1"/>
    <col min="15620" max="15620" width="11.42578125" style="47"/>
    <col min="15621" max="15621" width="34.42578125" style="47" customWidth="1"/>
    <col min="15622" max="15872" width="11.42578125" style="47"/>
    <col min="15873" max="15873" width="11.140625" style="47" customWidth="1"/>
    <col min="15874" max="15874" width="15.85546875" style="47" customWidth="1"/>
    <col min="15875" max="15875" width="10.140625" style="47" customWidth="1"/>
    <col min="15876" max="15876" width="11.42578125" style="47"/>
    <col min="15877" max="15877" width="34.42578125" style="47" customWidth="1"/>
    <col min="15878" max="16128" width="11.42578125" style="47"/>
    <col min="16129" max="16129" width="11.140625" style="47" customWidth="1"/>
    <col min="16130" max="16130" width="15.85546875" style="47" customWidth="1"/>
    <col min="16131" max="16131" width="10.140625" style="47" customWidth="1"/>
    <col min="16132" max="16132" width="11.42578125" style="47"/>
    <col min="16133" max="16133" width="34.42578125" style="47" customWidth="1"/>
    <col min="16134" max="16384" width="11.42578125" style="47"/>
  </cols>
  <sheetData>
    <row r="1" spans="2:14" s="79" customFormat="1" ht="18" x14ac:dyDescent="0.25">
      <c r="E1" s="19" t="s">
        <v>106</v>
      </c>
    </row>
    <row r="2" spans="2:14" x14ac:dyDescent="0.2">
      <c r="F2" s="1"/>
    </row>
    <row r="3" spans="2:14" s="78" customFormat="1" ht="15" x14ac:dyDescent="0.2">
      <c r="E3" s="61" t="s">
        <v>120</v>
      </c>
      <c r="F3" s="81"/>
    </row>
    <row r="4" spans="2:14" s="78" customFormat="1" ht="15" x14ac:dyDescent="0.2">
      <c r="E4" s="82">
        <v>2015</v>
      </c>
    </row>
    <row r="7" spans="2:14" x14ac:dyDescent="0.2">
      <c r="C7" s="49" t="s">
        <v>105</v>
      </c>
      <c r="G7" s="50"/>
      <c r="H7" s="50"/>
      <c r="I7" s="50"/>
      <c r="J7" s="50"/>
      <c r="K7" s="50"/>
    </row>
    <row r="8" spans="2:14" x14ac:dyDescent="0.2">
      <c r="C8" s="49"/>
      <c r="G8" s="50"/>
      <c r="H8" s="50"/>
      <c r="I8" s="50"/>
      <c r="J8" s="50"/>
      <c r="K8" s="50"/>
    </row>
    <row r="9" spans="2:14" ht="14.25" x14ac:dyDescent="0.2">
      <c r="B9" s="80" t="s">
        <v>111</v>
      </c>
    </row>
    <row r="10" spans="2:14" x14ac:dyDescent="0.2">
      <c r="B10" s="48"/>
      <c r="C10" s="48" t="s">
        <v>185</v>
      </c>
    </row>
    <row r="11" spans="2:14" s="55" customFormat="1" x14ac:dyDescent="0.2">
      <c r="B11" s="54"/>
      <c r="C11" s="54"/>
      <c r="D11" s="107" t="s">
        <v>124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4" s="55" customFormat="1" x14ac:dyDescent="0.2">
      <c r="B12" s="54"/>
      <c r="C12" s="54"/>
      <c r="D12" s="107" t="s">
        <v>133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s="55" customFormat="1" x14ac:dyDescent="0.2">
      <c r="B13" s="54"/>
      <c r="C13" s="54"/>
      <c r="D13" s="107" t="s">
        <v>135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2:14" s="55" customFormat="1" x14ac:dyDescent="0.2">
      <c r="B14" s="54"/>
      <c r="C14" s="54"/>
      <c r="D14" s="107" t="s">
        <v>137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2:14" s="55" customFormat="1" ht="26.25" customHeight="1" x14ac:dyDescent="0.2">
      <c r="B15" s="54"/>
      <c r="C15" s="54"/>
      <c r="D15" s="107" t="s">
        <v>138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2:14" s="52" customFormat="1" x14ac:dyDescent="0.2">
      <c r="B16" s="51"/>
      <c r="C16" s="51" t="s">
        <v>148</v>
      </c>
    </row>
    <row r="17" spans="2:14" s="55" customFormat="1" x14ac:dyDescent="0.2">
      <c r="B17" s="54"/>
      <c r="C17" s="54"/>
      <c r="D17" s="107" t="s">
        <v>147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2:14" s="55" customFormat="1" x14ac:dyDescent="0.2">
      <c r="B18" s="54"/>
      <c r="C18" s="54"/>
      <c r="D18" s="107" t="s">
        <v>150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2:14" s="55" customFormat="1" ht="26.25" customHeight="1" x14ac:dyDescent="0.2">
      <c r="B19" s="54"/>
      <c r="C19" s="54"/>
      <c r="D19" s="107" t="s">
        <v>152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2:14" x14ac:dyDescent="0.2">
      <c r="B20" s="48"/>
      <c r="C20" s="48" t="s">
        <v>154</v>
      </c>
    </row>
    <row r="21" spans="2:14" s="55" customFormat="1" x14ac:dyDescent="0.2">
      <c r="B21" s="54"/>
      <c r="C21" s="54"/>
      <c r="D21" s="107" t="s">
        <v>153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4" s="55" customFormat="1" x14ac:dyDescent="0.2">
      <c r="B22" s="54"/>
      <c r="C22" s="54"/>
      <c r="D22" s="107" t="s">
        <v>162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2:14" x14ac:dyDescent="0.2">
      <c r="B23" s="48"/>
      <c r="C23" s="48" t="s">
        <v>164</v>
      </c>
    </row>
    <row r="24" spans="2:14" s="55" customFormat="1" x14ac:dyDescent="0.2">
      <c r="B24" s="54"/>
      <c r="C24" s="54"/>
      <c r="D24" s="107" t="s">
        <v>165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2:14" s="55" customFormat="1" x14ac:dyDescent="0.2">
      <c r="B25" s="54"/>
      <c r="C25" s="54"/>
      <c r="D25" s="107" t="s">
        <v>167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</row>
    <row r="26" spans="2:14" s="55" customFormat="1" x14ac:dyDescent="0.2">
      <c r="B26" s="54"/>
      <c r="C26" s="54"/>
      <c r="D26" s="107" t="s">
        <v>169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</row>
    <row r="27" spans="2:14" x14ac:dyDescent="0.2">
      <c r="B27" s="48"/>
      <c r="C27" s="48" t="s">
        <v>179</v>
      </c>
      <c r="D27" s="48"/>
      <c r="E27" s="48"/>
      <c r="F27" s="48"/>
      <c r="G27" s="48"/>
      <c r="H27" s="48"/>
      <c r="I27" s="48"/>
      <c r="J27" s="48"/>
    </row>
    <row r="28" spans="2:14" s="55" customFormat="1" x14ac:dyDescent="0.2">
      <c r="B28" s="54"/>
      <c r="C28" s="54"/>
      <c r="D28" s="107" t="s">
        <v>172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2:14" s="55" customFormat="1" x14ac:dyDescent="0.2">
      <c r="B29" s="54"/>
      <c r="C29" s="54"/>
      <c r="D29" s="107" t="s">
        <v>174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2:14" s="55" customFormat="1" x14ac:dyDescent="0.2">
      <c r="B30" s="54"/>
      <c r="C30" s="54"/>
      <c r="D30" s="107" t="s">
        <v>176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</row>
    <row r="31" spans="2:14" x14ac:dyDescent="0.2">
      <c r="B31" s="48"/>
      <c r="C31" s="48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14" ht="14.25" x14ac:dyDescent="0.2">
      <c r="B32" s="80" t="s">
        <v>112</v>
      </c>
      <c r="C32" s="48"/>
      <c r="D32" s="48"/>
      <c r="E32" s="48"/>
      <c r="F32" s="48"/>
      <c r="G32" s="48"/>
      <c r="H32" s="48"/>
      <c r="I32" s="48"/>
      <c r="J32" s="48"/>
    </row>
    <row r="33" spans="2:14" x14ac:dyDescent="0.2">
      <c r="B33" s="48"/>
      <c r="C33" s="48" t="s">
        <v>184</v>
      </c>
      <c r="D33" s="48"/>
      <c r="E33" s="48"/>
      <c r="F33" s="48"/>
      <c r="G33" s="48"/>
      <c r="H33" s="48"/>
      <c r="I33" s="48"/>
      <c r="J33" s="48"/>
    </row>
    <row r="34" spans="2:14" s="55" customFormat="1" x14ac:dyDescent="0.2">
      <c r="B34" s="54"/>
      <c r="C34" s="54"/>
      <c r="D34" s="107" t="s">
        <v>178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2:14" s="55" customFormat="1" x14ac:dyDescent="0.2">
      <c r="B35" s="54"/>
      <c r="C35" s="54"/>
      <c r="D35" s="107" t="s">
        <v>181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</row>
    <row r="36" spans="2:14" s="55" customFormat="1" x14ac:dyDescent="0.2">
      <c r="B36" s="54"/>
      <c r="C36" s="54"/>
      <c r="D36" s="107" t="s">
        <v>182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2:14" s="55" customFormat="1" x14ac:dyDescent="0.2">
      <c r="B37" s="54"/>
      <c r="C37" s="54"/>
      <c r="D37" s="107" t="s">
        <v>205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2:14" s="55" customFormat="1" x14ac:dyDescent="0.2">
      <c r="B38" s="54"/>
      <c r="C38" s="54"/>
      <c r="D38" s="107" t="s">
        <v>204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</row>
    <row r="39" spans="2:14" x14ac:dyDescent="0.2">
      <c r="C39" s="48" t="s">
        <v>107</v>
      </c>
      <c r="E39" s="48"/>
      <c r="F39" s="48"/>
      <c r="G39" s="48"/>
      <c r="H39" s="48"/>
      <c r="I39" s="48"/>
      <c r="J39" s="48"/>
    </row>
    <row r="40" spans="2:14" s="55" customFormat="1" x14ac:dyDescent="0.2">
      <c r="B40" s="54"/>
      <c r="C40" s="54"/>
      <c r="D40" s="107" t="s">
        <v>189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</row>
    <row r="41" spans="2:14" x14ac:dyDescent="0.2">
      <c r="C41" s="48" t="s">
        <v>191</v>
      </c>
    </row>
    <row r="42" spans="2:14" s="55" customFormat="1" x14ac:dyDescent="0.2">
      <c r="B42" s="54"/>
      <c r="C42" s="54"/>
      <c r="D42" s="107" t="s">
        <v>190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2:14" x14ac:dyDescent="0.2">
      <c r="C43" s="48" t="s">
        <v>195</v>
      </c>
    </row>
    <row r="44" spans="2:14" s="55" customFormat="1" x14ac:dyDescent="0.2">
      <c r="B44" s="54"/>
      <c r="C44" s="54"/>
      <c r="D44" s="107" t="s">
        <v>194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</sheetData>
  <mergeCells count="24">
    <mergeCell ref="D11:N11"/>
    <mergeCell ref="D12:N12"/>
    <mergeCell ref="D13:N13"/>
    <mergeCell ref="D14:N14"/>
    <mergeCell ref="D15:N15"/>
    <mergeCell ref="D17:N17"/>
    <mergeCell ref="D18:N18"/>
    <mergeCell ref="D25:N25"/>
    <mergeCell ref="D24:N24"/>
    <mergeCell ref="D19:N19"/>
    <mergeCell ref="D21:N21"/>
    <mergeCell ref="D22:N22"/>
    <mergeCell ref="D44:N44"/>
    <mergeCell ref="D26:N26"/>
    <mergeCell ref="D42:N42"/>
    <mergeCell ref="D28:N28"/>
    <mergeCell ref="D29:N29"/>
    <mergeCell ref="D34:N34"/>
    <mergeCell ref="D35:N35"/>
    <mergeCell ref="D36:N36"/>
    <mergeCell ref="D40:N40"/>
    <mergeCell ref="D30:N30"/>
    <mergeCell ref="D38:N38"/>
    <mergeCell ref="D37:N37"/>
  </mergeCells>
  <hyperlinks>
    <hyperlink ref="C7" location="Fuente!A1" display="Fuente"/>
    <hyperlink ref="D11:H11" location="'VG Vict 1.1.1'!A1" display="1.1.1. Víctimas según edad y lugar de nacimiento "/>
    <hyperlink ref="D12:I12" location="'VG Vict 1.1.2'!A1" display="1.1.2 Víctimas según edad y tipo de relación con el denunciado "/>
    <hyperlink ref="D13:J13" location="'VG Vict 1.1.3'!A1" display="1.1.3 Víctimas según lugar de nacimiento y tipo de relación con el denunciado "/>
    <hyperlink ref="D14:K14" location="'VG Vict 1.1.4'!A1" display="1.1.4 Víctimas según grupo de edad, lugar de nacimiento y tipo de relación con el denunciado"/>
    <hyperlink ref="D15:I15" location="'VG Den 1.1.5'!A1" display="1.1.5 Denunciados según edad y lugar de nacimiento "/>
    <hyperlink ref="D17:K17" location="'VG % 1.2.1'!A1" display="1.2.1 Distribución porcentual del par víctima/denunciado según edades de ambos "/>
    <hyperlink ref="D18:L18" location="'VG % 1.2.2'!A1" display="1.2.2 Distribución porcentual del par víctima/denunciado según lugares de nacimiento de ambos "/>
    <hyperlink ref="D24:L24" location="'VG infra 1.3.1'!A1" display="1.3.1 Infracciones penales imputadas al denunciado según tipo de infracción y grupo de edad "/>
    <hyperlink ref="D25:M25" location="'VG Infra 1.3.2'!A1" display="1.3.2 Infracciones penales imputadas al denunciado según tipo de infracción y lugar de nacimiento "/>
    <hyperlink ref="D28:L28" location="'VG Med 1.4.1'!A1" display="1.4.1 Medidas cautelares dictadas sobre el denunciado según tipo de medida y grupo de edad "/>
    <hyperlink ref="D29:M29" location="'VG Med 1.4.2'!A1" display="1.4.2 Medidas cautelares dictadas sobre el denunciado según tipo de medida y lugar de nacimiento "/>
    <hyperlink ref="D34:G34" location="'VG CCAA Vict 2.1.1'!A1" display="2.1.1 Víctimas según grupo de edad "/>
    <hyperlink ref="D35:H35" location="'VG CCAA Vict 2.1.2 '!A1" display="2.1.2 Víctimas según lugar de nacimiento "/>
    <hyperlink ref="D36:I36" location="'VG CCAA Vict 2.1.3'!A1" display="2.1.3 Víctimas según tipo de relación con el denunciado "/>
    <hyperlink ref="D40:G40" location="'VG CCAA Den 2.2.1'!A1" display="2.2.1 Denunciados según grupo de edad "/>
    <hyperlink ref="D42:K42" location="'VG CCAA Infr 2.3.1'!A1" display="2.3.1 Infracciones penales imputadas al denunciado según tipo de infracción "/>
    <hyperlink ref="D44:K44" location="'VD CCAA Med 2.4.1'!A1" display="2.4.1. Medidas cautelares dictadas sobre la persona denunciada según tipo de medida "/>
    <hyperlink ref="D11:N11" location="'VD Vict 1.1.1'!A1" display="1.1.1 Víctimas (con orden de protección o medidas cautelares) según edad y lugar de nacimiento"/>
    <hyperlink ref="D12:N12" location="'VD Vict 1.1.2'!A1" display="1.1.2 Víctimas (con orden de protección o medidas cautelares) según sexo, grupo de edad y lugar de nacimiento"/>
    <hyperlink ref="D13:N13" location="'VD Den 1.1.3'!A1" display="1.1.3 Personas denunciadas (con adopción de orden de protección o medidas cautelares) según sexo y edad"/>
    <hyperlink ref="D14:N14" location="'VD Den 1.1.4'!A1" display="1.1.4 Personas denunciadas (con adopción de orden de protección o medidas cautelares) según sexo, grupo de edad y lugar de nacimiento"/>
    <hyperlink ref="D15:N15" location="'VD Vic-Den 1.1.5'!A1" display="1.1.5 Personas denunciadas y víctimas a la vez (con orden de protección o medidas cautelares) según sexo, grupo de edad y lugar de nacimiento"/>
    <hyperlink ref="D17:N17" location="'VD Rel 1.2.1'!A1" display="1.2.1 Relaciones de las víctimas con las personas denunciadas según sexo y grupo de edad de la víctima"/>
    <hyperlink ref="D18:N18" location="'VD Rel 1.2.2'!A1" display="1.2.2 Relaciones de las víctimas con las personas denunciadas según sexo y lugar de nacimiento de la víctima"/>
    <hyperlink ref="D19:L19" location="'VG % 1.2.2'!A1" display="1.2.2 Distribución porcentual del par víctima/denunciado según lugares de nacimiento de ambos "/>
    <hyperlink ref="D19:N19" location="'VD Rel 1.2.3'!A1" display="1.2.3 Relaciones de las víctimas con las personas denunciadas según grupo de edad y lugar de nacimiento de la víctima"/>
    <hyperlink ref="D21:L21" location="'VG infra 1.3.1'!A1" display="1.3.1 Infracciones penales imputadas al denunciado según tipo de infracción y grupo de edad "/>
    <hyperlink ref="D22:M22" location="'VG Infra 1.3.2'!A1" display="1.3.2 Infracciones penales imputadas al denunciado según tipo de infracción y lugar de nacimiento "/>
    <hyperlink ref="D21:N21" location="'VD Dist% 1.3.1'!A1" display="1.3.1 Distribución porcentual del par víctima/persona denunciada según edad de ambos"/>
    <hyperlink ref="D22:N22" location="'VD Dist% 1.3.2'!A1" display="1.3.2 Distribución porcentual del par víctima/persona denunciada según lugar de nacimiento de ambos"/>
    <hyperlink ref="D24:N24" location="'VD Infr 1.4.1'!A1" display="1.4.1 Infracciones penales imputadas a la persona denunciada según tipo de infracción y sexo "/>
    <hyperlink ref="D26:M26" location="'VG Infra 1.3.2'!A1" display="1.3.2 Infracciones penales imputadas al denunciado según tipo de infracción y lugar de nacimiento "/>
    <hyperlink ref="D25:N25" location="'VD Infr 1.4.2'!A1" display="1.4.2 Infracciones penales imputadas a la persona denunciada según tipo de infracción y grupo de edad"/>
    <hyperlink ref="D26:N26" location="'VD Infr 1.4.3'!A1" display="1.4.3 Infracciones penales imputadas a la persona denunciada según tipo de infracción y lugar de nacimiento"/>
    <hyperlink ref="D28:N28" location="'VD Med 1.5.1'!A1" display="1.5.1 Medidas cautelares dictadas sobre la persona denunciada según tipo de medida y sexo"/>
    <hyperlink ref="D30:M30" location="'VG Med 1.4.2'!A1" display="1.4.2 Medidas cautelares dictadas sobre el denunciado según tipo de medida y lugar de nacimiento "/>
    <hyperlink ref="D29:N29" location="'VD Med 1.5.2'!A1" display="1.5.2 Medidas cautelares dictadas sobre la persona denunciada según tipo de medida y grupo de edad "/>
    <hyperlink ref="D30:N30" location="'VD Med 1.5.3'!A1" display="1.5.3 Medidas cautelares dictadas sobre la persona denunciada según tipo de medida y lugar de nacimiento"/>
    <hyperlink ref="D34:N34" location="'VD CCAA Vict 2.1.1'!A1" display="2.1.1 Víctimas (con orden de protección o medidas cautelares) según sexo y grupo de edad"/>
    <hyperlink ref="D36:N36" location="'VD CCAA Den 2.1.3'!A1" display="2.1.3 Personas denunciadas (con adopción de orden de protección o medidas cautelares) según sexo y grupo de edad"/>
    <hyperlink ref="D38:I38" location="'VG CCAA Vict 2.1.3'!A1" display="2.1.3 Víctimas según tipo de relación con el denunciado "/>
    <hyperlink ref="D38:N38" location="'VD CCAA Den-Vict 2.1.5'!A1" display="2.1.5 Personas denunciadas y víctimas a la vez (con orden de protección o medidas cautelares)"/>
    <hyperlink ref="D35:N35" location="'VD CCAA Vict 2.1.2 '!A1" display="2.1.2 Víctimas (con orden de protección o medidas cautelares) según sexo y lugar de nacimiento"/>
    <hyperlink ref="D40:N40" location="'VD CCAA Rel 2.2.1'!A1" display="2.2.1 Relaciones víctima/persona denunciada según sexo de la víctima"/>
    <hyperlink ref="D42:N42" location="'VD CCAA Infr 2.3.1'!A1" display="2.3.1 Infracciones penales imputadas a la persona denunciada según tipo de infracción"/>
    <hyperlink ref="D37:I37" location="'VG CCAA Vict 2.1.3'!A1" display="2.1.3 Víctimas según tipo de relación con el denunciado "/>
    <hyperlink ref="D37:N37" location="'VD CCAA Den 2.1.4'!A1" display="2.1.4 Personas denunciadas (con adopción de orden de protección o medidas cautelares) según sexo y lugar de nacimiento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9"/>
  <sheetViews>
    <sheetView workbookViewId="0">
      <selection activeCell="K54" sqref="K54"/>
    </sheetView>
  </sheetViews>
  <sheetFormatPr baseColWidth="10" defaultRowHeight="11.25" x14ac:dyDescent="0.15"/>
  <cols>
    <col min="1" max="1" width="4" style="3" customWidth="1"/>
    <col min="2" max="2" width="30.42578125" style="3" customWidth="1"/>
    <col min="3" max="9" width="12" style="3" customWidth="1"/>
    <col min="10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151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22.5" x14ac:dyDescent="0.15">
      <c r="B10" s="10"/>
      <c r="C10" s="9" t="s">
        <v>1</v>
      </c>
      <c r="D10" s="9" t="s">
        <v>146</v>
      </c>
      <c r="E10" s="9" t="s">
        <v>141</v>
      </c>
      <c r="F10" s="9" t="s">
        <v>142</v>
      </c>
      <c r="G10" s="38" t="s">
        <v>143</v>
      </c>
      <c r="H10" s="9" t="s">
        <v>144</v>
      </c>
      <c r="I10" s="9" t="s">
        <v>145</v>
      </c>
    </row>
    <row r="11" spans="2:17" x14ac:dyDescent="0.15">
      <c r="B11" s="10" t="s">
        <v>1</v>
      </c>
      <c r="C11" s="11" t="s">
        <v>126</v>
      </c>
      <c r="D11" s="11" t="s">
        <v>126</v>
      </c>
      <c r="E11" s="11" t="s">
        <v>126</v>
      </c>
      <c r="F11" s="11" t="s">
        <v>126</v>
      </c>
      <c r="G11" s="11" t="s">
        <v>126</v>
      </c>
      <c r="H11" s="11" t="s">
        <v>126</v>
      </c>
      <c r="I11" s="11" t="s">
        <v>126</v>
      </c>
    </row>
    <row r="12" spans="2:17" x14ac:dyDescent="0.15">
      <c r="B12" s="21" t="s">
        <v>26</v>
      </c>
      <c r="C12" s="13">
        <v>7648</v>
      </c>
      <c r="D12" s="13">
        <v>3046</v>
      </c>
      <c r="E12" s="13">
        <v>1935</v>
      </c>
      <c r="F12" s="13">
        <v>844</v>
      </c>
      <c r="G12" s="13">
        <v>124</v>
      </c>
      <c r="H12" s="13">
        <v>33</v>
      </c>
      <c r="I12" s="13">
        <v>1666</v>
      </c>
    </row>
    <row r="13" spans="2:17" x14ac:dyDescent="0.15">
      <c r="B13" s="84" t="s">
        <v>27</v>
      </c>
      <c r="C13" s="14">
        <v>6897</v>
      </c>
      <c r="D13" s="14">
        <v>2845</v>
      </c>
      <c r="E13" s="14">
        <v>1698</v>
      </c>
      <c r="F13" s="14">
        <v>777</v>
      </c>
      <c r="G13" s="14">
        <v>120</v>
      </c>
      <c r="H13" s="14">
        <v>32</v>
      </c>
      <c r="I13" s="14">
        <v>1425</v>
      </c>
    </row>
    <row r="14" spans="2:17" x14ac:dyDescent="0.15">
      <c r="B14" s="32" t="s">
        <v>28</v>
      </c>
      <c r="C14" s="14">
        <v>6481</v>
      </c>
      <c r="D14" s="14">
        <v>2762</v>
      </c>
      <c r="E14" s="14">
        <v>1554</v>
      </c>
      <c r="F14" s="14">
        <v>746</v>
      </c>
      <c r="G14" s="14">
        <v>118</v>
      </c>
      <c r="H14" s="14">
        <v>30</v>
      </c>
      <c r="I14" s="14">
        <v>1271</v>
      </c>
    </row>
    <row r="15" spans="2:17" x14ac:dyDescent="0.15">
      <c r="B15" s="32" t="s">
        <v>29</v>
      </c>
      <c r="C15" s="14">
        <v>364</v>
      </c>
      <c r="D15" s="14">
        <v>74</v>
      </c>
      <c r="E15" s="14">
        <v>121</v>
      </c>
      <c r="F15" s="14">
        <v>25</v>
      </c>
      <c r="G15" s="14">
        <v>2</v>
      </c>
      <c r="H15" s="14">
        <v>2</v>
      </c>
      <c r="I15" s="14">
        <v>140</v>
      </c>
    </row>
    <row r="16" spans="2:17" x14ac:dyDescent="0.15">
      <c r="B16" s="32" t="s">
        <v>30</v>
      </c>
      <c r="C16" s="14">
        <v>52</v>
      </c>
      <c r="D16" s="14">
        <v>9</v>
      </c>
      <c r="E16" s="14">
        <v>23</v>
      </c>
      <c r="F16" s="14">
        <v>6</v>
      </c>
      <c r="G16" s="14">
        <v>0</v>
      </c>
      <c r="H16" s="14">
        <v>0</v>
      </c>
      <c r="I16" s="14">
        <v>14</v>
      </c>
    </row>
    <row r="17" spans="2:9" x14ac:dyDescent="0.15">
      <c r="B17" s="84" t="s">
        <v>31</v>
      </c>
      <c r="C17" s="14">
        <v>433</v>
      </c>
      <c r="D17" s="14">
        <v>114</v>
      </c>
      <c r="E17" s="14">
        <v>129</v>
      </c>
      <c r="F17" s="14">
        <v>23</v>
      </c>
      <c r="G17" s="14">
        <v>2</v>
      </c>
      <c r="H17" s="14">
        <v>0</v>
      </c>
      <c r="I17" s="14">
        <v>165</v>
      </c>
    </row>
    <row r="18" spans="2:9" x14ac:dyDescent="0.15">
      <c r="B18" s="84" t="s">
        <v>32</v>
      </c>
      <c r="C18" s="14">
        <v>282</v>
      </c>
      <c r="D18" s="14">
        <v>82</v>
      </c>
      <c r="E18" s="14">
        <v>90</v>
      </c>
      <c r="F18" s="14">
        <v>41</v>
      </c>
      <c r="G18" s="14">
        <v>2</v>
      </c>
      <c r="H18" s="14">
        <v>0</v>
      </c>
      <c r="I18" s="14">
        <v>67</v>
      </c>
    </row>
    <row r="19" spans="2:9" x14ac:dyDescent="0.15">
      <c r="B19" s="84" t="s">
        <v>33</v>
      </c>
      <c r="C19" s="14">
        <v>36</v>
      </c>
      <c r="D19" s="14">
        <v>5</v>
      </c>
      <c r="E19" s="14">
        <v>18</v>
      </c>
      <c r="F19" s="14">
        <v>3</v>
      </c>
      <c r="G19" s="14">
        <v>0</v>
      </c>
      <c r="H19" s="14">
        <v>1</v>
      </c>
      <c r="I19" s="14">
        <v>9</v>
      </c>
    </row>
    <row r="20" spans="2:9" x14ac:dyDescent="0.15">
      <c r="B20" s="85" t="s">
        <v>34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2:9" x14ac:dyDescent="0.15">
      <c r="B21" s="10" t="s">
        <v>2</v>
      </c>
      <c r="C21" s="11" t="s">
        <v>126</v>
      </c>
      <c r="D21" s="11" t="s">
        <v>126</v>
      </c>
      <c r="E21" s="11" t="s">
        <v>126</v>
      </c>
      <c r="F21" s="11" t="s">
        <v>126</v>
      </c>
      <c r="G21" s="11" t="s">
        <v>126</v>
      </c>
      <c r="H21" s="11" t="s">
        <v>126</v>
      </c>
      <c r="I21" s="11" t="s">
        <v>126</v>
      </c>
    </row>
    <row r="22" spans="2:9" x14ac:dyDescent="0.15">
      <c r="B22" s="21" t="s">
        <v>26</v>
      </c>
      <c r="C22" s="13">
        <v>1602</v>
      </c>
      <c r="D22" s="13">
        <v>0</v>
      </c>
      <c r="E22" s="13">
        <v>1271</v>
      </c>
      <c r="F22" s="13">
        <v>111</v>
      </c>
      <c r="G22" s="13">
        <v>0</v>
      </c>
      <c r="H22" s="13">
        <v>24</v>
      </c>
      <c r="I22" s="13">
        <v>196</v>
      </c>
    </row>
    <row r="23" spans="2:9" x14ac:dyDescent="0.15">
      <c r="B23" s="84" t="s">
        <v>27</v>
      </c>
      <c r="C23" s="14">
        <v>1421</v>
      </c>
      <c r="D23" s="14">
        <v>0</v>
      </c>
      <c r="E23" s="14">
        <v>1122</v>
      </c>
      <c r="F23" s="14">
        <v>102</v>
      </c>
      <c r="G23" s="14">
        <v>0</v>
      </c>
      <c r="H23" s="14">
        <v>23</v>
      </c>
      <c r="I23" s="14">
        <v>174</v>
      </c>
    </row>
    <row r="24" spans="2:9" x14ac:dyDescent="0.15">
      <c r="B24" s="32" t="s">
        <v>28</v>
      </c>
      <c r="C24" s="14">
        <v>1300</v>
      </c>
      <c r="D24" s="14">
        <v>0</v>
      </c>
      <c r="E24" s="14">
        <v>1031</v>
      </c>
      <c r="F24" s="14">
        <v>97</v>
      </c>
      <c r="G24" s="14">
        <v>0</v>
      </c>
      <c r="H24" s="14">
        <v>21</v>
      </c>
      <c r="I24" s="14">
        <v>151</v>
      </c>
    </row>
    <row r="25" spans="2:9" x14ac:dyDescent="0.15">
      <c r="B25" s="32" t="s">
        <v>29</v>
      </c>
      <c r="C25" s="14">
        <v>106</v>
      </c>
      <c r="D25" s="14">
        <v>0</v>
      </c>
      <c r="E25" s="14">
        <v>77</v>
      </c>
      <c r="F25" s="14">
        <v>5</v>
      </c>
      <c r="G25" s="14">
        <v>0</v>
      </c>
      <c r="H25" s="14">
        <v>2</v>
      </c>
      <c r="I25" s="14">
        <v>22</v>
      </c>
    </row>
    <row r="26" spans="2:9" x14ac:dyDescent="0.15">
      <c r="B26" s="32" t="s">
        <v>30</v>
      </c>
      <c r="C26" s="14">
        <v>15</v>
      </c>
      <c r="D26" s="14">
        <v>0</v>
      </c>
      <c r="E26" s="14">
        <v>14</v>
      </c>
      <c r="F26" s="14">
        <v>0</v>
      </c>
      <c r="G26" s="14">
        <v>0</v>
      </c>
      <c r="H26" s="14">
        <v>0</v>
      </c>
      <c r="I26" s="14">
        <v>1</v>
      </c>
    </row>
    <row r="27" spans="2:9" x14ac:dyDescent="0.15">
      <c r="B27" s="84" t="s">
        <v>31</v>
      </c>
      <c r="C27" s="14">
        <v>108</v>
      </c>
      <c r="D27" s="14">
        <v>0</v>
      </c>
      <c r="E27" s="14">
        <v>85</v>
      </c>
      <c r="F27" s="14">
        <v>5</v>
      </c>
      <c r="G27" s="14">
        <v>0</v>
      </c>
      <c r="H27" s="14">
        <v>0</v>
      </c>
      <c r="I27" s="14">
        <v>18</v>
      </c>
    </row>
    <row r="28" spans="2:9" x14ac:dyDescent="0.15">
      <c r="B28" s="84" t="s">
        <v>32</v>
      </c>
      <c r="C28" s="14">
        <v>59</v>
      </c>
      <c r="D28" s="14">
        <v>0</v>
      </c>
      <c r="E28" s="14">
        <v>52</v>
      </c>
      <c r="F28" s="14">
        <v>4</v>
      </c>
      <c r="G28" s="14">
        <v>0</v>
      </c>
      <c r="H28" s="14">
        <v>0</v>
      </c>
      <c r="I28" s="14">
        <v>3</v>
      </c>
    </row>
    <row r="29" spans="2:9" x14ac:dyDescent="0.15">
      <c r="B29" s="84" t="s">
        <v>33</v>
      </c>
      <c r="C29" s="14">
        <v>14</v>
      </c>
      <c r="D29" s="14">
        <v>0</v>
      </c>
      <c r="E29" s="14">
        <v>12</v>
      </c>
      <c r="F29" s="14">
        <v>0</v>
      </c>
      <c r="G29" s="14">
        <v>0</v>
      </c>
      <c r="H29" s="14">
        <v>1</v>
      </c>
      <c r="I29" s="14">
        <v>1</v>
      </c>
    </row>
    <row r="30" spans="2:9" x14ac:dyDescent="0.15">
      <c r="B30" s="85" t="s">
        <v>34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2:9" x14ac:dyDescent="0.15">
      <c r="B31" s="10" t="s">
        <v>35</v>
      </c>
      <c r="C31" s="11" t="s">
        <v>126</v>
      </c>
      <c r="D31" s="11" t="s">
        <v>126</v>
      </c>
      <c r="E31" s="11" t="s">
        <v>126</v>
      </c>
      <c r="F31" s="11" t="s">
        <v>126</v>
      </c>
      <c r="G31" s="11" t="s">
        <v>126</v>
      </c>
      <c r="H31" s="11" t="s">
        <v>126</v>
      </c>
      <c r="I31" s="11" t="s">
        <v>126</v>
      </c>
    </row>
    <row r="32" spans="2:9" x14ac:dyDescent="0.15">
      <c r="B32" s="21" t="s">
        <v>26</v>
      </c>
      <c r="C32" s="13">
        <v>648</v>
      </c>
      <c r="D32" s="13">
        <v>0</v>
      </c>
      <c r="E32" s="13">
        <v>328</v>
      </c>
      <c r="F32" s="13">
        <v>134</v>
      </c>
      <c r="G32" s="13">
        <v>0</v>
      </c>
      <c r="H32" s="13">
        <v>4</v>
      </c>
      <c r="I32" s="13">
        <v>182</v>
      </c>
    </row>
    <row r="33" spans="2:9" x14ac:dyDescent="0.15">
      <c r="B33" s="84" t="s">
        <v>27</v>
      </c>
      <c r="C33" s="14">
        <v>532</v>
      </c>
      <c r="D33" s="14">
        <v>0</v>
      </c>
      <c r="E33" s="14">
        <v>268</v>
      </c>
      <c r="F33" s="14">
        <v>112</v>
      </c>
      <c r="G33" s="14">
        <v>0</v>
      </c>
      <c r="H33" s="14">
        <v>4</v>
      </c>
      <c r="I33" s="14">
        <v>148</v>
      </c>
    </row>
    <row r="34" spans="2:9" x14ac:dyDescent="0.15">
      <c r="B34" s="32" t="s">
        <v>28</v>
      </c>
      <c r="C34" s="14">
        <v>490</v>
      </c>
      <c r="D34" s="14">
        <v>0</v>
      </c>
      <c r="E34" s="14">
        <v>239</v>
      </c>
      <c r="F34" s="14">
        <v>107</v>
      </c>
      <c r="G34" s="14">
        <v>0</v>
      </c>
      <c r="H34" s="14">
        <v>4</v>
      </c>
      <c r="I34" s="14">
        <v>140</v>
      </c>
    </row>
    <row r="35" spans="2:9" x14ac:dyDescent="0.15">
      <c r="B35" s="32" t="s">
        <v>29</v>
      </c>
      <c r="C35" s="14">
        <v>35</v>
      </c>
      <c r="D35" s="14">
        <v>0</v>
      </c>
      <c r="E35" s="14">
        <v>22</v>
      </c>
      <c r="F35" s="14">
        <v>5</v>
      </c>
      <c r="G35" s="14">
        <v>0</v>
      </c>
      <c r="H35" s="14">
        <v>0</v>
      </c>
      <c r="I35" s="14">
        <v>8</v>
      </c>
    </row>
    <row r="36" spans="2:9" x14ac:dyDescent="0.15">
      <c r="B36" s="32" t="s">
        <v>30</v>
      </c>
      <c r="C36" s="14">
        <v>7</v>
      </c>
      <c r="D36" s="14">
        <v>0</v>
      </c>
      <c r="E36" s="14">
        <v>7</v>
      </c>
      <c r="F36" s="14">
        <v>0</v>
      </c>
      <c r="G36" s="14">
        <v>0</v>
      </c>
      <c r="H36" s="14">
        <v>0</v>
      </c>
      <c r="I36" s="14">
        <v>0</v>
      </c>
    </row>
    <row r="37" spans="2:9" x14ac:dyDescent="0.15">
      <c r="B37" s="84" t="s">
        <v>31</v>
      </c>
      <c r="C37" s="14">
        <v>66</v>
      </c>
      <c r="D37" s="14">
        <v>0</v>
      </c>
      <c r="E37" s="14">
        <v>35</v>
      </c>
      <c r="F37" s="14">
        <v>8</v>
      </c>
      <c r="G37" s="14">
        <v>0</v>
      </c>
      <c r="H37" s="14">
        <v>0</v>
      </c>
      <c r="I37" s="14">
        <v>23</v>
      </c>
    </row>
    <row r="38" spans="2:9" x14ac:dyDescent="0.15">
      <c r="B38" s="84" t="s">
        <v>32</v>
      </c>
      <c r="C38" s="14">
        <v>41</v>
      </c>
      <c r="D38" s="14">
        <v>0</v>
      </c>
      <c r="E38" s="14">
        <v>19</v>
      </c>
      <c r="F38" s="14">
        <v>13</v>
      </c>
      <c r="G38" s="14">
        <v>0</v>
      </c>
      <c r="H38" s="14">
        <v>0</v>
      </c>
      <c r="I38" s="14">
        <v>9</v>
      </c>
    </row>
    <row r="39" spans="2:9" x14ac:dyDescent="0.15">
      <c r="B39" s="84" t="s">
        <v>33</v>
      </c>
      <c r="C39" s="14">
        <v>9</v>
      </c>
      <c r="D39" s="14">
        <v>0</v>
      </c>
      <c r="E39" s="14">
        <v>6</v>
      </c>
      <c r="F39" s="14">
        <v>1</v>
      </c>
      <c r="G39" s="14">
        <v>0</v>
      </c>
      <c r="H39" s="14">
        <v>0</v>
      </c>
      <c r="I39" s="14">
        <v>2</v>
      </c>
    </row>
    <row r="40" spans="2:9" x14ac:dyDescent="0.15">
      <c r="B40" s="85" t="s">
        <v>34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</row>
    <row r="41" spans="2:9" x14ac:dyDescent="0.15">
      <c r="B41" s="10" t="s">
        <v>36</v>
      </c>
      <c r="C41" s="11" t="s">
        <v>126</v>
      </c>
      <c r="D41" s="11" t="s">
        <v>126</v>
      </c>
      <c r="E41" s="11" t="s">
        <v>126</v>
      </c>
      <c r="F41" s="11" t="s">
        <v>126</v>
      </c>
      <c r="G41" s="11" t="s">
        <v>126</v>
      </c>
      <c r="H41" s="11" t="s">
        <v>126</v>
      </c>
      <c r="I41" s="11" t="s">
        <v>126</v>
      </c>
    </row>
    <row r="42" spans="2:9" x14ac:dyDescent="0.15">
      <c r="B42" s="21" t="s">
        <v>26</v>
      </c>
      <c r="C42" s="13">
        <v>1696</v>
      </c>
      <c r="D42" s="13">
        <v>381</v>
      </c>
      <c r="E42" s="13">
        <v>245</v>
      </c>
      <c r="F42" s="13">
        <v>350</v>
      </c>
      <c r="G42" s="13">
        <v>0</v>
      </c>
      <c r="H42" s="13">
        <v>5</v>
      </c>
      <c r="I42" s="13">
        <v>715</v>
      </c>
    </row>
    <row r="43" spans="2:9" x14ac:dyDescent="0.15">
      <c r="B43" s="84" t="s">
        <v>27</v>
      </c>
      <c r="C43" s="14">
        <v>1445</v>
      </c>
      <c r="D43" s="14">
        <v>309</v>
      </c>
      <c r="E43" s="14">
        <v>223</v>
      </c>
      <c r="F43" s="14">
        <v>320</v>
      </c>
      <c r="G43" s="14">
        <v>0</v>
      </c>
      <c r="H43" s="14">
        <v>5</v>
      </c>
      <c r="I43" s="14">
        <v>588</v>
      </c>
    </row>
    <row r="44" spans="2:9" x14ac:dyDescent="0.15">
      <c r="B44" s="32" t="s">
        <v>28</v>
      </c>
      <c r="C44" s="14">
        <v>1294</v>
      </c>
      <c r="D44" s="14">
        <v>281</v>
      </c>
      <c r="E44" s="14">
        <v>203</v>
      </c>
      <c r="F44" s="14">
        <v>305</v>
      </c>
      <c r="G44" s="14">
        <v>0</v>
      </c>
      <c r="H44" s="14">
        <v>5</v>
      </c>
      <c r="I44" s="14">
        <v>500</v>
      </c>
    </row>
    <row r="45" spans="2:9" x14ac:dyDescent="0.15">
      <c r="B45" s="32" t="s">
        <v>29</v>
      </c>
      <c r="C45" s="14">
        <v>132</v>
      </c>
      <c r="D45" s="14">
        <v>26</v>
      </c>
      <c r="E45" s="14">
        <v>18</v>
      </c>
      <c r="F45" s="14">
        <v>10</v>
      </c>
      <c r="G45" s="14">
        <v>0</v>
      </c>
      <c r="H45" s="14">
        <v>0</v>
      </c>
      <c r="I45" s="14">
        <v>78</v>
      </c>
    </row>
    <row r="46" spans="2:9" x14ac:dyDescent="0.15">
      <c r="B46" s="32" t="s">
        <v>30</v>
      </c>
      <c r="C46" s="14">
        <v>19</v>
      </c>
      <c r="D46" s="14">
        <v>2</v>
      </c>
      <c r="E46" s="14">
        <v>2</v>
      </c>
      <c r="F46" s="14">
        <v>5</v>
      </c>
      <c r="G46" s="14">
        <v>0</v>
      </c>
      <c r="H46" s="14">
        <v>0</v>
      </c>
      <c r="I46" s="14">
        <v>10</v>
      </c>
    </row>
    <row r="47" spans="2:9" x14ac:dyDescent="0.15">
      <c r="B47" s="84" t="s">
        <v>31</v>
      </c>
      <c r="C47" s="14">
        <v>159</v>
      </c>
      <c r="D47" s="14">
        <v>55</v>
      </c>
      <c r="E47" s="14">
        <v>8</v>
      </c>
      <c r="F47" s="14">
        <v>8</v>
      </c>
      <c r="G47" s="14">
        <v>0</v>
      </c>
      <c r="H47" s="14">
        <v>0</v>
      </c>
      <c r="I47" s="14">
        <v>88</v>
      </c>
    </row>
    <row r="48" spans="2:9" x14ac:dyDescent="0.15">
      <c r="B48" s="84" t="s">
        <v>32</v>
      </c>
      <c r="C48" s="14">
        <v>83</v>
      </c>
      <c r="D48" s="14">
        <v>15</v>
      </c>
      <c r="E48" s="14">
        <v>14</v>
      </c>
      <c r="F48" s="14">
        <v>20</v>
      </c>
      <c r="G48" s="14">
        <v>0</v>
      </c>
      <c r="H48" s="14">
        <v>0</v>
      </c>
      <c r="I48" s="14">
        <v>34</v>
      </c>
    </row>
    <row r="49" spans="2:9" x14ac:dyDescent="0.15">
      <c r="B49" s="84" t="s">
        <v>33</v>
      </c>
      <c r="C49" s="14">
        <v>9</v>
      </c>
      <c r="D49" s="14">
        <v>2</v>
      </c>
      <c r="E49" s="14">
        <v>0</v>
      </c>
      <c r="F49" s="14">
        <v>2</v>
      </c>
      <c r="G49" s="14">
        <v>0</v>
      </c>
      <c r="H49" s="14">
        <v>0</v>
      </c>
      <c r="I49" s="14">
        <v>5</v>
      </c>
    </row>
    <row r="50" spans="2:9" x14ac:dyDescent="0.15">
      <c r="B50" s="85" t="s">
        <v>34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</row>
    <row r="51" spans="2:9" x14ac:dyDescent="0.15">
      <c r="B51" s="10" t="s">
        <v>37</v>
      </c>
      <c r="C51" s="11" t="s">
        <v>126</v>
      </c>
      <c r="D51" s="11" t="s">
        <v>126</v>
      </c>
      <c r="E51" s="11" t="s">
        <v>126</v>
      </c>
      <c r="F51" s="11" t="s">
        <v>126</v>
      </c>
      <c r="G51" s="11" t="s">
        <v>126</v>
      </c>
      <c r="H51" s="11" t="s">
        <v>126</v>
      </c>
      <c r="I51" s="11" t="s">
        <v>126</v>
      </c>
    </row>
    <row r="52" spans="2:9" x14ac:dyDescent="0.15">
      <c r="B52" s="21" t="s">
        <v>26</v>
      </c>
      <c r="C52" s="13">
        <v>2300</v>
      </c>
      <c r="D52" s="13">
        <v>1505</v>
      </c>
      <c r="E52" s="13">
        <v>91</v>
      </c>
      <c r="F52" s="13">
        <v>235</v>
      </c>
      <c r="G52" s="13">
        <v>17</v>
      </c>
      <c r="H52" s="13">
        <v>0</v>
      </c>
      <c r="I52" s="13">
        <v>452</v>
      </c>
    </row>
    <row r="53" spans="2:9" x14ac:dyDescent="0.15">
      <c r="B53" s="84" t="s">
        <v>27</v>
      </c>
      <c r="C53" s="14">
        <v>2118</v>
      </c>
      <c r="D53" s="14">
        <v>1390</v>
      </c>
      <c r="E53" s="14">
        <v>85</v>
      </c>
      <c r="F53" s="14">
        <v>229</v>
      </c>
      <c r="G53" s="14">
        <v>14</v>
      </c>
      <c r="H53" s="14">
        <v>0</v>
      </c>
      <c r="I53" s="14">
        <v>400</v>
      </c>
    </row>
    <row r="54" spans="2:9" x14ac:dyDescent="0.15">
      <c r="B54" s="32" t="s">
        <v>28</v>
      </c>
      <c r="C54" s="14">
        <v>2037</v>
      </c>
      <c r="D54" s="14">
        <v>1345</v>
      </c>
      <c r="E54" s="14">
        <v>81</v>
      </c>
      <c r="F54" s="14">
        <v>223</v>
      </c>
      <c r="G54" s="14">
        <v>14</v>
      </c>
      <c r="H54" s="14">
        <v>0</v>
      </c>
      <c r="I54" s="14">
        <v>374</v>
      </c>
    </row>
    <row r="55" spans="2:9" x14ac:dyDescent="0.15">
      <c r="B55" s="32" t="s">
        <v>29</v>
      </c>
      <c r="C55" s="14">
        <v>72</v>
      </c>
      <c r="D55" s="14">
        <v>40</v>
      </c>
      <c r="E55" s="14">
        <v>4</v>
      </c>
      <c r="F55" s="14">
        <v>5</v>
      </c>
      <c r="G55" s="14">
        <v>0</v>
      </c>
      <c r="H55" s="14">
        <v>0</v>
      </c>
      <c r="I55" s="14">
        <v>23</v>
      </c>
    </row>
    <row r="56" spans="2:9" x14ac:dyDescent="0.15">
      <c r="B56" s="32" t="s">
        <v>30</v>
      </c>
      <c r="C56" s="14">
        <v>9</v>
      </c>
      <c r="D56" s="14">
        <v>5</v>
      </c>
      <c r="E56" s="14">
        <v>0</v>
      </c>
      <c r="F56" s="14">
        <v>1</v>
      </c>
      <c r="G56" s="14">
        <v>0</v>
      </c>
      <c r="H56" s="14">
        <v>0</v>
      </c>
      <c r="I56" s="14">
        <v>3</v>
      </c>
    </row>
    <row r="57" spans="2:9" x14ac:dyDescent="0.15">
      <c r="B57" s="84" t="s">
        <v>31</v>
      </c>
      <c r="C57" s="14">
        <v>95</v>
      </c>
      <c r="D57" s="14">
        <v>56</v>
      </c>
      <c r="E57" s="14">
        <v>1</v>
      </c>
      <c r="F57" s="14">
        <v>2</v>
      </c>
      <c r="G57" s="14">
        <v>2</v>
      </c>
      <c r="H57" s="14">
        <v>0</v>
      </c>
      <c r="I57" s="14">
        <v>34</v>
      </c>
    </row>
    <row r="58" spans="2:9" x14ac:dyDescent="0.15">
      <c r="B58" s="84" t="s">
        <v>32</v>
      </c>
      <c r="C58" s="14">
        <v>84</v>
      </c>
      <c r="D58" s="14">
        <v>56</v>
      </c>
      <c r="E58" s="14">
        <v>5</v>
      </c>
      <c r="F58" s="14">
        <v>4</v>
      </c>
      <c r="G58" s="14">
        <v>1</v>
      </c>
      <c r="H58" s="14">
        <v>0</v>
      </c>
      <c r="I58" s="14">
        <v>18</v>
      </c>
    </row>
    <row r="59" spans="2:9" x14ac:dyDescent="0.15">
      <c r="B59" s="84" t="s">
        <v>33</v>
      </c>
      <c r="C59" s="14">
        <v>3</v>
      </c>
      <c r="D59" s="14">
        <v>3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</row>
    <row r="60" spans="2:9" x14ac:dyDescent="0.15">
      <c r="B60" s="85" t="s">
        <v>34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</row>
    <row r="61" spans="2:9" x14ac:dyDescent="0.15">
      <c r="B61" s="10" t="s">
        <v>38</v>
      </c>
      <c r="C61" s="11" t="s">
        <v>126</v>
      </c>
      <c r="D61" s="11" t="s">
        <v>126</v>
      </c>
      <c r="E61" s="11" t="s">
        <v>126</v>
      </c>
      <c r="F61" s="11" t="s">
        <v>126</v>
      </c>
      <c r="G61" s="11" t="s">
        <v>126</v>
      </c>
      <c r="H61" s="11" t="s">
        <v>126</v>
      </c>
      <c r="I61" s="11" t="s">
        <v>126</v>
      </c>
    </row>
    <row r="62" spans="2:9" x14ac:dyDescent="0.15">
      <c r="B62" s="21" t="s">
        <v>26</v>
      </c>
      <c r="C62" s="13">
        <v>1402</v>
      </c>
      <c r="D62" s="13">
        <v>1160</v>
      </c>
      <c r="E62" s="13">
        <v>0</v>
      </c>
      <c r="F62" s="13">
        <v>14</v>
      </c>
      <c r="G62" s="13">
        <v>107</v>
      </c>
      <c r="H62" s="13">
        <v>0</v>
      </c>
      <c r="I62" s="13">
        <v>121</v>
      </c>
    </row>
    <row r="63" spans="2:9" x14ac:dyDescent="0.15">
      <c r="B63" s="84" t="s">
        <v>27</v>
      </c>
      <c r="C63" s="14">
        <v>1381</v>
      </c>
      <c r="D63" s="14">
        <v>1146</v>
      </c>
      <c r="E63" s="14">
        <v>0</v>
      </c>
      <c r="F63" s="14">
        <v>14</v>
      </c>
      <c r="G63" s="14">
        <v>106</v>
      </c>
      <c r="H63" s="14">
        <v>0</v>
      </c>
      <c r="I63" s="14">
        <v>115</v>
      </c>
    </row>
    <row r="64" spans="2:9" x14ac:dyDescent="0.15">
      <c r="B64" s="32" t="s">
        <v>28</v>
      </c>
      <c r="C64" s="14">
        <v>1360</v>
      </c>
      <c r="D64" s="14">
        <v>1136</v>
      </c>
      <c r="E64" s="14">
        <v>0</v>
      </c>
      <c r="F64" s="14">
        <v>14</v>
      </c>
      <c r="G64" s="14">
        <v>104</v>
      </c>
      <c r="H64" s="14">
        <v>0</v>
      </c>
      <c r="I64" s="14">
        <v>106</v>
      </c>
    </row>
    <row r="65" spans="2:9" x14ac:dyDescent="0.15">
      <c r="B65" s="32" t="s">
        <v>29</v>
      </c>
      <c r="C65" s="14">
        <v>19</v>
      </c>
      <c r="D65" s="14">
        <v>8</v>
      </c>
      <c r="E65" s="14">
        <v>0</v>
      </c>
      <c r="F65" s="14">
        <v>0</v>
      </c>
      <c r="G65" s="14">
        <v>2</v>
      </c>
      <c r="H65" s="14">
        <v>0</v>
      </c>
      <c r="I65" s="14">
        <v>9</v>
      </c>
    </row>
    <row r="66" spans="2:9" x14ac:dyDescent="0.15">
      <c r="B66" s="32" t="s">
        <v>30</v>
      </c>
      <c r="C66" s="14">
        <v>2</v>
      </c>
      <c r="D66" s="14">
        <v>2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</row>
    <row r="67" spans="2:9" x14ac:dyDescent="0.15">
      <c r="B67" s="84" t="s">
        <v>31</v>
      </c>
      <c r="C67" s="14">
        <v>5</v>
      </c>
      <c r="D67" s="14">
        <v>3</v>
      </c>
      <c r="E67" s="14">
        <v>0</v>
      </c>
      <c r="F67" s="14">
        <v>0</v>
      </c>
      <c r="G67" s="14">
        <v>0</v>
      </c>
      <c r="H67" s="14">
        <v>0</v>
      </c>
      <c r="I67" s="14">
        <v>2</v>
      </c>
    </row>
    <row r="68" spans="2:9" x14ac:dyDescent="0.15">
      <c r="B68" s="84" t="s">
        <v>32</v>
      </c>
      <c r="C68" s="14">
        <v>15</v>
      </c>
      <c r="D68" s="14">
        <v>11</v>
      </c>
      <c r="E68" s="14">
        <v>0</v>
      </c>
      <c r="F68" s="14">
        <v>0</v>
      </c>
      <c r="G68" s="14">
        <v>1</v>
      </c>
      <c r="H68" s="14">
        <v>0</v>
      </c>
      <c r="I68" s="14">
        <v>3</v>
      </c>
    </row>
    <row r="69" spans="2:9" x14ac:dyDescent="0.15">
      <c r="B69" s="84" t="s">
        <v>33</v>
      </c>
      <c r="C69" s="14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1</v>
      </c>
    </row>
    <row r="70" spans="2:9" x14ac:dyDescent="0.15">
      <c r="B70" s="85" t="s">
        <v>34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</row>
    <row r="72" spans="2:9" x14ac:dyDescent="0.15">
      <c r="B72" s="114" t="s">
        <v>25</v>
      </c>
      <c r="C72" s="115"/>
      <c r="D72" s="115"/>
      <c r="E72" s="115"/>
      <c r="F72" s="115"/>
      <c r="G72" s="115"/>
      <c r="H72" s="115"/>
    </row>
    <row r="73" spans="2:9" ht="67.5" x14ac:dyDescent="0.15">
      <c r="B73" s="106" t="s">
        <v>199</v>
      </c>
    </row>
    <row r="76" spans="2:9" x14ac:dyDescent="0.15">
      <c r="B76" s="114"/>
      <c r="C76" s="115"/>
      <c r="D76" s="115"/>
      <c r="E76" s="115"/>
      <c r="F76" s="115"/>
      <c r="G76" s="115"/>
      <c r="H76" s="115"/>
    </row>
    <row r="79" spans="2:9" x14ac:dyDescent="0.15">
      <c r="B79" s="114"/>
      <c r="C79" s="115"/>
      <c r="D79" s="115"/>
      <c r="E79" s="115"/>
      <c r="F79" s="115"/>
      <c r="G79" s="115"/>
      <c r="H79" s="115"/>
    </row>
  </sheetData>
  <mergeCells count="4">
    <mergeCell ref="K1:L1"/>
    <mergeCell ref="B79:H79"/>
    <mergeCell ref="B72:H72"/>
    <mergeCell ref="B76:H7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>
      <selection activeCell="B28" sqref="B28"/>
    </sheetView>
  </sheetViews>
  <sheetFormatPr baseColWidth="10" defaultRowHeight="11.25" x14ac:dyDescent="0.15"/>
  <cols>
    <col min="1" max="1" width="4" style="3" customWidth="1"/>
    <col min="2" max="2" width="25.42578125" style="3" customWidth="1"/>
    <col min="3" max="17" width="12.285156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2:17" s="4" customFormat="1" ht="12.75" x14ac:dyDescent="0.2">
      <c r="B6" s="5" t="s">
        <v>155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39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54" customHeight="1" x14ac:dyDescent="0.15">
      <c r="B10" s="10"/>
      <c r="C10" s="9" t="s">
        <v>156</v>
      </c>
      <c r="D10" s="9" t="s">
        <v>2</v>
      </c>
      <c r="E10" s="9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O10" s="9" t="s">
        <v>13</v>
      </c>
      <c r="P10" s="9" t="s">
        <v>14</v>
      </c>
      <c r="Q10" s="9" t="s">
        <v>15</v>
      </c>
    </row>
    <row r="11" spans="2:17" x14ac:dyDescent="0.15">
      <c r="B11" s="10" t="s">
        <v>157</v>
      </c>
      <c r="C11" s="31">
        <v>100</v>
      </c>
      <c r="D11" s="31">
        <v>7.4</v>
      </c>
      <c r="E11" s="31">
        <v>5</v>
      </c>
      <c r="F11" s="31">
        <v>13</v>
      </c>
      <c r="G11" s="31">
        <v>11</v>
      </c>
      <c r="H11" s="31">
        <v>11.9</v>
      </c>
      <c r="I11" s="31">
        <v>14.2</v>
      </c>
      <c r="J11" s="31">
        <v>13.9</v>
      </c>
      <c r="K11" s="31">
        <v>10.8</v>
      </c>
      <c r="L11" s="31">
        <v>7</v>
      </c>
      <c r="M11" s="31">
        <v>3.1</v>
      </c>
      <c r="N11" s="31">
        <v>1.4</v>
      </c>
      <c r="O11" s="31">
        <v>0.4</v>
      </c>
      <c r="P11" s="31">
        <v>0.4</v>
      </c>
      <c r="Q11" s="31">
        <v>0.4</v>
      </c>
    </row>
    <row r="12" spans="2:17" x14ac:dyDescent="0.15">
      <c r="B12" s="10" t="s">
        <v>2</v>
      </c>
      <c r="C12" s="31">
        <v>16.5</v>
      </c>
      <c r="D12" s="31">
        <v>0.4</v>
      </c>
      <c r="E12" s="31">
        <v>0.5</v>
      </c>
      <c r="F12" s="31">
        <v>1.1000000000000001</v>
      </c>
      <c r="G12" s="31">
        <v>1.4</v>
      </c>
      <c r="H12" s="31">
        <v>2</v>
      </c>
      <c r="I12" s="31">
        <v>3.6</v>
      </c>
      <c r="J12" s="31">
        <v>3.3</v>
      </c>
      <c r="K12" s="31">
        <v>2.5</v>
      </c>
      <c r="L12" s="31">
        <v>0.9</v>
      </c>
      <c r="M12" s="31">
        <v>0.5</v>
      </c>
      <c r="N12" s="31">
        <v>0.3</v>
      </c>
      <c r="O12" s="31">
        <v>0.1</v>
      </c>
      <c r="P12" s="31">
        <v>0</v>
      </c>
      <c r="Q12" s="31">
        <v>0.1</v>
      </c>
    </row>
    <row r="13" spans="2:17" x14ac:dyDescent="0.15">
      <c r="B13" s="10" t="s">
        <v>3</v>
      </c>
      <c r="C13" s="31">
        <v>2.4</v>
      </c>
      <c r="D13" s="31">
        <v>0.1</v>
      </c>
      <c r="E13" s="31">
        <v>0.1</v>
      </c>
      <c r="F13" s="31">
        <v>0.5</v>
      </c>
      <c r="G13" s="31">
        <v>0.3</v>
      </c>
      <c r="H13" s="31">
        <v>0.1</v>
      </c>
      <c r="I13" s="31">
        <v>0.2</v>
      </c>
      <c r="J13" s="31">
        <v>0.4</v>
      </c>
      <c r="K13" s="31">
        <v>0.4</v>
      </c>
      <c r="L13" s="31">
        <v>0.2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</row>
    <row r="14" spans="2:17" x14ac:dyDescent="0.15">
      <c r="B14" s="10" t="s">
        <v>4</v>
      </c>
      <c r="C14" s="31">
        <v>3.9</v>
      </c>
      <c r="D14" s="31">
        <v>0.1</v>
      </c>
      <c r="E14" s="31">
        <v>0.2</v>
      </c>
      <c r="F14" s="31">
        <v>0.8</v>
      </c>
      <c r="G14" s="31">
        <v>0.8</v>
      </c>
      <c r="H14" s="31">
        <v>0.3</v>
      </c>
      <c r="I14" s="31">
        <v>0.3</v>
      </c>
      <c r="J14" s="31">
        <v>0.3</v>
      </c>
      <c r="K14" s="31">
        <v>0.4</v>
      </c>
      <c r="L14" s="31">
        <v>0.3</v>
      </c>
      <c r="M14" s="31">
        <v>0.2</v>
      </c>
      <c r="N14" s="31">
        <v>0.1</v>
      </c>
      <c r="O14" s="31">
        <v>0</v>
      </c>
      <c r="P14" s="31">
        <v>0</v>
      </c>
      <c r="Q14" s="31">
        <v>0</v>
      </c>
    </row>
    <row r="15" spans="2:17" x14ac:dyDescent="0.15">
      <c r="B15" s="10" t="s">
        <v>5</v>
      </c>
      <c r="C15" s="31">
        <v>3.5</v>
      </c>
      <c r="D15" s="31">
        <v>0</v>
      </c>
      <c r="E15" s="31">
        <v>0.1</v>
      </c>
      <c r="F15" s="31">
        <v>0.5</v>
      </c>
      <c r="G15" s="31">
        <v>0.6</v>
      </c>
      <c r="H15" s="31">
        <v>0.7</v>
      </c>
      <c r="I15" s="31">
        <v>0.5</v>
      </c>
      <c r="J15" s="31">
        <v>0.2</v>
      </c>
      <c r="K15" s="31">
        <v>0.2</v>
      </c>
      <c r="L15" s="31">
        <v>0.3</v>
      </c>
      <c r="M15" s="31">
        <v>0.1</v>
      </c>
      <c r="N15" s="31">
        <v>0</v>
      </c>
      <c r="O15" s="31">
        <v>0</v>
      </c>
      <c r="P15" s="31">
        <v>0</v>
      </c>
      <c r="Q15" s="31">
        <v>0</v>
      </c>
    </row>
    <row r="16" spans="2:17" x14ac:dyDescent="0.15">
      <c r="B16" s="10" t="s">
        <v>6</v>
      </c>
      <c r="C16" s="31">
        <v>4.0999999999999996</v>
      </c>
      <c r="D16" s="31">
        <v>0.4</v>
      </c>
      <c r="E16" s="31">
        <v>0.1</v>
      </c>
      <c r="F16" s="31">
        <v>0.3</v>
      </c>
      <c r="G16" s="31">
        <v>0.7</v>
      </c>
      <c r="H16" s="31">
        <v>0.8</v>
      </c>
      <c r="I16" s="31">
        <v>0.7</v>
      </c>
      <c r="J16" s="31">
        <v>0.3</v>
      </c>
      <c r="K16" s="31">
        <v>0.2</v>
      </c>
      <c r="L16" s="31">
        <v>0.1</v>
      </c>
      <c r="M16" s="31">
        <v>0.1</v>
      </c>
      <c r="N16" s="31">
        <v>0</v>
      </c>
      <c r="O16" s="31">
        <v>0</v>
      </c>
      <c r="P16" s="31">
        <v>0</v>
      </c>
      <c r="Q16" s="31">
        <v>0</v>
      </c>
    </row>
    <row r="17" spans="2:17" x14ac:dyDescent="0.15">
      <c r="B17" s="10" t="s">
        <v>7</v>
      </c>
      <c r="C17" s="31">
        <v>5.8</v>
      </c>
      <c r="D17" s="31">
        <v>1.1000000000000001</v>
      </c>
      <c r="E17" s="31">
        <v>0.4</v>
      </c>
      <c r="F17" s="31">
        <v>0.4</v>
      </c>
      <c r="G17" s="31">
        <v>0.3</v>
      </c>
      <c r="H17" s="31">
        <v>0.8</v>
      </c>
      <c r="I17" s="31">
        <v>1.1000000000000001</v>
      </c>
      <c r="J17" s="31">
        <v>0.7</v>
      </c>
      <c r="K17" s="31">
        <v>0.4</v>
      </c>
      <c r="L17" s="31">
        <v>0.2</v>
      </c>
      <c r="M17" s="31">
        <v>0.1</v>
      </c>
      <c r="N17" s="31">
        <v>0.1</v>
      </c>
      <c r="O17" s="31">
        <v>0</v>
      </c>
      <c r="P17" s="31">
        <v>0</v>
      </c>
      <c r="Q17" s="31">
        <v>0</v>
      </c>
    </row>
    <row r="18" spans="2:17" x14ac:dyDescent="0.15">
      <c r="B18" s="10" t="s">
        <v>8</v>
      </c>
      <c r="C18" s="31">
        <v>8.3000000000000007</v>
      </c>
      <c r="D18" s="31">
        <v>1.3</v>
      </c>
      <c r="E18" s="31">
        <v>0.8</v>
      </c>
      <c r="F18" s="31">
        <v>1.4</v>
      </c>
      <c r="G18" s="31">
        <v>0.5</v>
      </c>
      <c r="H18" s="31">
        <v>0.6</v>
      </c>
      <c r="I18" s="31">
        <v>1</v>
      </c>
      <c r="J18" s="31">
        <v>1</v>
      </c>
      <c r="K18" s="31">
        <v>0.7</v>
      </c>
      <c r="L18" s="31">
        <v>0.5</v>
      </c>
      <c r="M18" s="31">
        <v>0.3</v>
      </c>
      <c r="N18" s="31">
        <v>0.1</v>
      </c>
      <c r="O18" s="31">
        <v>0</v>
      </c>
      <c r="P18" s="31">
        <v>0.1</v>
      </c>
      <c r="Q18" s="31">
        <v>0.1</v>
      </c>
    </row>
    <row r="19" spans="2:17" x14ac:dyDescent="0.15">
      <c r="B19" s="10" t="s">
        <v>9</v>
      </c>
      <c r="C19" s="31">
        <v>10.1</v>
      </c>
      <c r="D19" s="31">
        <v>1.7</v>
      </c>
      <c r="E19" s="31">
        <v>1.1000000000000001</v>
      </c>
      <c r="F19" s="31">
        <v>2.6</v>
      </c>
      <c r="G19" s="31">
        <v>1.2</v>
      </c>
      <c r="H19" s="31">
        <v>0.4</v>
      </c>
      <c r="I19" s="31">
        <v>0.5</v>
      </c>
      <c r="J19" s="31">
        <v>1</v>
      </c>
      <c r="K19" s="31">
        <v>0.5</v>
      </c>
      <c r="L19" s="31">
        <v>0.8</v>
      </c>
      <c r="M19" s="31">
        <v>0.1</v>
      </c>
      <c r="N19" s="31">
        <v>0.1</v>
      </c>
      <c r="O19" s="31">
        <v>0</v>
      </c>
      <c r="P19" s="31">
        <v>0</v>
      </c>
      <c r="Q19" s="31">
        <v>0.1</v>
      </c>
    </row>
    <row r="20" spans="2:17" x14ac:dyDescent="0.15">
      <c r="B20" s="10" t="s">
        <v>10</v>
      </c>
      <c r="C20" s="31">
        <v>9.4</v>
      </c>
      <c r="D20" s="31">
        <v>1.3</v>
      </c>
      <c r="E20" s="31">
        <v>0.8</v>
      </c>
      <c r="F20" s="31">
        <v>2.4</v>
      </c>
      <c r="G20" s="31">
        <v>1.6</v>
      </c>
      <c r="H20" s="31">
        <v>1</v>
      </c>
      <c r="I20" s="31">
        <v>0.3</v>
      </c>
      <c r="J20" s="31">
        <v>0.4</v>
      </c>
      <c r="K20" s="31">
        <v>0.5</v>
      </c>
      <c r="L20" s="31">
        <v>0.6</v>
      </c>
      <c r="M20" s="31">
        <v>0.2</v>
      </c>
      <c r="N20" s="31">
        <v>0.1</v>
      </c>
      <c r="O20" s="31">
        <v>0</v>
      </c>
      <c r="P20" s="31">
        <v>0</v>
      </c>
      <c r="Q20" s="31">
        <v>0</v>
      </c>
    </row>
    <row r="21" spans="2:17" x14ac:dyDescent="0.15">
      <c r="B21" s="10" t="s">
        <v>11</v>
      </c>
      <c r="C21" s="31">
        <v>7.9</v>
      </c>
      <c r="D21" s="31">
        <v>0.5</v>
      </c>
      <c r="E21" s="31">
        <v>0.4</v>
      </c>
      <c r="F21" s="31">
        <v>1.5</v>
      </c>
      <c r="G21" s="31">
        <v>1.5</v>
      </c>
      <c r="H21" s="31">
        <v>1.8</v>
      </c>
      <c r="I21" s="31">
        <v>1</v>
      </c>
      <c r="J21" s="31">
        <v>0.2</v>
      </c>
      <c r="K21" s="31">
        <v>0.3</v>
      </c>
      <c r="L21" s="31">
        <v>0.4</v>
      </c>
      <c r="M21" s="31">
        <v>0.2</v>
      </c>
      <c r="N21" s="31">
        <v>0.1</v>
      </c>
      <c r="O21" s="31">
        <v>0</v>
      </c>
      <c r="P21" s="31">
        <v>0</v>
      </c>
      <c r="Q21" s="31">
        <v>0</v>
      </c>
    </row>
    <row r="22" spans="2:17" x14ac:dyDescent="0.15">
      <c r="B22" s="10" t="s">
        <v>12</v>
      </c>
      <c r="C22" s="31">
        <v>6.5</v>
      </c>
      <c r="D22" s="31">
        <v>0.1</v>
      </c>
      <c r="E22" s="31">
        <v>0.2</v>
      </c>
      <c r="F22" s="31">
        <v>0.6</v>
      </c>
      <c r="G22" s="31">
        <v>1</v>
      </c>
      <c r="H22" s="31">
        <v>1.7</v>
      </c>
      <c r="I22" s="31">
        <v>1.6</v>
      </c>
      <c r="J22" s="31">
        <v>0.8</v>
      </c>
      <c r="K22" s="31">
        <v>0.1</v>
      </c>
      <c r="L22" s="31">
        <v>0.2</v>
      </c>
      <c r="M22" s="31">
        <v>0.1</v>
      </c>
      <c r="N22" s="31">
        <v>0.1</v>
      </c>
      <c r="O22" s="31">
        <v>0</v>
      </c>
      <c r="P22" s="31">
        <v>0</v>
      </c>
      <c r="Q22" s="31">
        <v>0</v>
      </c>
    </row>
    <row r="23" spans="2:17" x14ac:dyDescent="0.15">
      <c r="B23" s="10" t="s">
        <v>13</v>
      </c>
      <c r="C23" s="31">
        <v>6.2</v>
      </c>
      <c r="D23" s="31">
        <v>0.1</v>
      </c>
      <c r="E23" s="31">
        <v>0.1</v>
      </c>
      <c r="F23" s="31">
        <v>0.3</v>
      </c>
      <c r="G23" s="31">
        <v>0.6</v>
      </c>
      <c r="H23" s="31">
        <v>0.8</v>
      </c>
      <c r="I23" s="31">
        <v>1.5</v>
      </c>
      <c r="J23" s="31">
        <v>1.9</v>
      </c>
      <c r="K23" s="31">
        <v>0.4</v>
      </c>
      <c r="L23" s="31">
        <v>0.1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</row>
    <row r="24" spans="2:17" x14ac:dyDescent="0.15">
      <c r="B24" s="10" t="s">
        <v>14</v>
      </c>
      <c r="C24" s="31">
        <v>4.8</v>
      </c>
      <c r="D24" s="31">
        <v>0.1</v>
      </c>
      <c r="E24" s="31">
        <v>0.1</v>
      </c>
      <c r="F24" s="31">
        <v>0.3</v>
      </c>
      <c r="G24" s="31">
        <v>0.1</v>
      </c>
      <c r="H24" s="31">
        <v>0.4</v>
      </c>
      <c r="I24" s="31">
        <v>1.1000000000000001</v>
      </c>
      <c r="J24" s="31">
        <v>1.4</v>
      </c>
      <c r="K24" s="31">
        <v>1.2</v>
      </c>
      <c r="L24" s="31">
        <v>0.2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</row>
    <row r="25" spans="2:17" x14ac:dyDescent="0.15">
      <c r="B25" s="10" t="s">
        <v>15</v>
      </c>
      <c r="C25" s="31">
        <v>10.6</v>
      </c>
      <c r="D25" s="31">
        <v>0.1</v>
      </c>
      <c r="E25" s="31">
        <v>0.2</v>
      </c>
      <c r="F25" s="31">
        <v>0.3</v>
      </c>
      <c r="G25" s="31">
        <v>0.4</v>
      </c>
      <c r="H25" s="31">
        <v>0.5</v>
      </c>
      <c r="I25" s="31">
        <v>0.8</v>
      </c>
      <c r="J25" s="31">
        <v>1.8</v>
      </c>
      <c r="K25" s="31">
        <v>2.9</v>
      </c>
      <c r="L25" s="31">
        <v>2.2000000000000002</v>
      </c>
      <c r="M25" s="31">
        <v>1</v>
      </c>
      <c r="N25" s="31">
        <v>0.2</v>
      </c>
      <c r="O25" s="31">
        <v>0</v>
      </c>
      <c r="P25" s="31">
        <v>0</v>
      </c>
      <c r="Q25" s="31">
        <v>0</v>
      </c>
    </row>
    <row r="27" spans="2:17" x14ac:dyDescent="0.15">
      <c r="B27" s="114" t="s">
        <v>25</v>
      </c>
      <c r="C27" s="115"/>
      <c r="D27" s="115"/>
      <c r="E27" s="115"/>
      <c r="F27" s="115"/>
      <c r="G27" s="115"/>
      <c r="H27" s="115"/>
      <c r="I27" s="115"/>
      <c r="J27" s="115"/>
      <c r="K27" s="115"/>
    </row>
    <row r="28" spans="2:17" ht="78.75" x14ac:dyDescent="0.15">
      <c r="B28" s="106" t="s">
        <v>202</v>
      </c>
    </row>
    <row r="29" spans="2:17" ht="24" customHeight="1" x14ac:dyDescent="0.15">
      <c r="B29" s="116" t="s">
        <v>158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</row>
    <row r="30" spans="2:17" x14ac:dyDescent="0.15">
      <c r="B30" s="114"/>
      <c r="C30" s="115"/>
      <c r="D30" s="115"/>
      <c r="E30" s="115"/>
      <c r="F30" s="115"/>
      <c r="G30" s="115"/>
      <c r="H30" s="115"/>
      <c r="I30" s="115"/>
      <c r="J30" s="115"/>
      <c r="K30" s="115"/>
    </row>
    <row r="32" spans="2:17" x14ac:dyDescent="0.15">
      <c r="B32" s="114"/>
      <c r="C32" s="115"/>
      <c r="D32" s="115"/>
      <c r="E32" s="115"/>
      <c r="F32" s="115"/>
      <c r="G32" s="115"/>
      <c r="H32" s="115"/>
      <c r="I32" s="115"/>
      <c r="J32" s="115"/>
      <c r="K32" s="115"/>
    </row>
    <row r="35" spans="2:11" x14ac:dyDescent="0.15">
      <c r="B35" s="114"/>
      <c r="C35" s="115"/>
      <c r="D35" s="115"/>
      <c r="E35" s="115"/>
      <c r="F35" s="115"/>
      <c r="G35" s="115"/>
      <c r="H35" s="115"/>
      <c r="I35" s="115"/>
      <c r="J35" s="115"/>
      <c r="K35" s="115"/>
    </row>
  </sheetData>
  <mergeCells count="6">
    <mergeCell ref="K1:L1"/>
    <mergeCell ref="B35:K35"/>
    <mergeCell ref="B27:K27"/>
    <mergeCell ref="B30:K30"/>
    <mergeCell ref="B32:K32"/>
    <mergeCell ref="B29:Q29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M11" sqref="M11"/>
    </sheetView>
  </sheetViews>
  <sheetFormatPr baseColWidth="10" defaultRowHeight="11.25" x14ac:dyDescent="0.15"/>
  <cols>
    <col min="1" max="1" width="4" style="3" customWidth="1"/>
    <col min="2" max="2" width="28.5703125" style="3" customWidth="1"/>
    <col min="3" max="11" width="12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159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39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42" customHeight="1" x14ac:dyDescent="0.15">
      <c r="B10" s="10"/>
      <c r="C10" s="9" t="s">
        <v>160</v>
      </c>
      <c r="D10" s="9" t="s">
        <v>17</v>
      </c>
      <c r="E10" s="9" t="s">
        <v>18</v>
      </c>
      <c r="F10" s="9" t="s">
        <v>19</v>
      </c>
      <c r="G10" s="9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58" t="s">
        <v>40</v>
      </c>
      <c r="C11" s="31">
        <v>100</v>
      </c>
      <c r="D11" s="31">
        <v>87.5</v>
      </c>
      <c r="E11" s="31">
        <v>82.6</v>
      </c>
      <c r="F11" s="31">
        <v>3.9</v>
      </c>
      <c r="G11" s="31">
        <v>1.1000000000000001</v>
      </c>
      <c r="H11" s="34">
        <v>7.7</v>
      </c>
      <c r="I11" s="34">
        <v>4.2</v>
      </c>
      <c r="J11" s="34">
        <v>0.6</v>
      </c>
      <c r="K11" s="34">
        <v>0</v>
      </c>
    </row>
    <row r="12" spans="2:17" x14ac:dyDescent="0.15">
      <c r="B12" s="59" t="s">
        <v>17</v>
      </c>
      <c r="C12" s="92">
        <v>90.5</v>
      </c>
      <c r="D12" s="92">
        <v>85.1</v>
      </c>
      <c r="E12" s="92">
        <v>80.3</v>
      </c>
      <c r="F12" s="92">
        <v>3.7</v>
      </c>
      <c r="G12" s="92">
        <v>1</v>
      </c>
      <c r="H12" s="93">
        <v>3.6</v>
      </c>
      <c r="I12" s="93">
        <v>1.7</v>
      </c>
      <c r="J12" s="93">
        <v>0.2</v>
      </c>
      <c r="K12" s="93">
        <v>0</v>
      </c>
    </row>
    <row r="13" spans="2:17" x14ac:dyDescent="0.15">
      <c r="B13" s="60" t="s">
        <v>18</v>
      </c>
      <c r="C13" s="33">
        <v>86.1</v>
      </c>
      <c r="D13" s="33">
        <v>81.099999999999994</v>
      </c>
      <c r="E13" s="33">
        <v>79.099999999999994</v>
      </c>
      <c r="F13" s="33">
        <v>1.4</v>
      </c>
      <c r="G13" s="33">
        <v>0.6</v>
      </c>
      <c r="H13" s="35">
        <v>3.3</v>
      </c>
      <c r="I13" s="35">
        <v>1.5</v>
      </c>
      <c r="J13" s="35">
        <v>0.2</v>
      </c>
      <c r="K13" s="35">
        <v>0</v>
      </c>
    </row>
    <row r="14" spans="2:17" x14ac:dyDescent="0.15">
      <c r="B14" s="60" t="s">
        <v>19</v>
      </c>
      <c r="C14" s="33">
        <v>3.9</v>
      </c>
      <c r="D14" s="33">
        <v>3.5</v>
      </c>
      <c r="E14" s="33">
        <v>1.1000000000000001</v>
      </c>
      <c r="F14" s="33">
        <v>2.4</v>
      </c>
      <c r="G14" s="33">
        <v>0.1</v>
      </c>
      <c r="H14" s="35">
        <v>0.2</v>
      </c>
      <c r="I14" s="35">
        <v>0.2</v>
      </c>
      <c r="J14" s="35">
        <v>0</v>
      </c>
      <c r="K14" s="35">
        <v>0</v>
      </c>
    </row>
    <row r="15" spans="2:17" x14ac:dyDescent="0.15">
      <c r="B15" s="60" t="s">
        <v>20</v>
      </c>
      <c r="C15" s="33">
        <v>0.5</v>
      </c>
      <c r="D15" s="33">
        <v>0.5</v>
      </c>
      <c r="E15" s="33">
        <v>0.2</v>
      </c>
      <c r="F15" s="33">
        <v>0</v>
      </c>
      <c r="G15" s="33">
        <v>0.3</v>
      </c>
      <c r="H15" s="35">
        <v>0</v>
      </c>
      <c r="I15" s="35">
        <v>0</v>
      </c>
      <c r="J15" s="35">
        <v>0</v>
      </c>
      <c r="K15" s="35">
        <v>0</v>
      </c>
    </row>
    <row r="16" spans="2:17" x14ac:dyDescent="0.15">
      <c r="B16" s="58" t="s">
        <v>21</v>
      </c>
      <c r="C16" s="31">
        <v>5.6</v>
      </c>
      <c r="D16" s="31">
        <v>1.4</v>
      </c>
      <c r="E16" s="31">
        <v>1.2</v>
      </c>
      <c r="F16" s="31">
        <v>0.1</v>
      </c>
      <c r="G16" s="31">
        <v>0</v>
      </c>
      <c r="H16" s="34">
        <v>4.0999999999999996</v>
      </c>
      <c r="I16" s="34">
        <v>0.1</v>
      </c>
      <c r="J16" s="34">
        <v>0</v>
      </c>
      <c r="K16" s="34">
        <v>0</v>
      </c>
    </row>
    <row r="17" spans="2:11" x14ac:dyDescent="0.15">
      <c r="B17" s="58" t="s">
        <v>22</v>
      </c>
      <c r="C17" s="31">
        <v>3.5</v>
      </c>
      <c r="D17" s="31">
        <v>1</v>
      </c>
      <c r="E17" s="31">
        <v>1</v>
      </c>
      <c r="F17" s="31">
        <v>0</v>
      </c>
      <c r="G17" s="31">
        <v>0</v>
      </c>
      <c r="H17" s="34">
        <v>0</v>
      </c>
      <c r="I17" s="34">
        <v>2.4</v>
      </c>
      <c r="J17" s="34">
        <v>0</v>
      </c>
      <c r="K17" s="34">
        <v>0</v>
      </c>
    </row>
    <row r="18" spans="2:11" x14ac:dyDescent="0.15">
      <c r="B18" s="58" t="s">
        <v>23</v>
      </c>
      <c r="C18" s="31">
        <v>0.4</v>
      </c>
      <c r="D18" s="31">
        <v>0.1</v>
      </c>
      <c r="E18" s="31">
        <v>0</v>
      </c>
      <c r="F18" s="31">
        <v>0</v>
      </c>
      <c r="G18" s="31">
        <v>0</v>
      </c>
      <c r="H18" s="34">
        <v>0</v>
      </c>
      <c r="I18" s="34">
        <v>0</v>
      </c>
      <c r="J18" s="34">
        <v>0.3</v>
      </c>
      <c r="K18" s="34">
        <v>0</v>
      </c>
    </row>
    <row r="19" spans="2:11" x14ac:dyDescent="0.15">
      <c r="B19" s="58" t="s">
        <v>24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4">
        <v>0</v>
      </c>
      <c r="I19" s="34">
        <v>0</v>
      </c>
      <c r="J19" s="34">
        <v>0</v>
      </c>
      <c r="K19" s="34">
        <v>0</v>
      </c>
    </row>
    <row r="21" spans="2:11" x14ac:dyDescent="0.15">
      <c r="B21" s="114" t="s">
        <v>25</v>
      </c>
      <c r="C21" s="115"/>
      <c r="D21" s="115"/>
      <c r="E21" s="115"/>
      <c r="F21" s="115"/>
      <c r="G21" s="115"/>
      <c r="H21" s="115"/>
    </row>
    <row r="22" spans="2:11" x14ac:dyDescent="0.15">
      <c r="B22" s="83" t="s">
        <v>198</v>
      </c>
      <c r="C22" s="83"/>
      <c r="D22" s="83"/>
      <c r="E22" s="83"/>
      <c r="F22" s="83"/>
      <c r="G22" s="83"/>
      <c r="H22" s="83"/>
    </row>
    <row r="23" spans="2:11" ht="23.25" customHeight="1" x14ac:dyDescent="0.15">
      <c r="B23" s="117" t="s">
        <v>161</v>
      </c>
      <c r="C23" s="117"/>
      <c r="D23" s="117"/>
      <c r="E23" s="117"/>
      <c r="F23" s="117"/>
      <c r="G23" s="117"/>
      <c r="H23" s="117"/>
      <c r="I23" s="117"/>
      <c r="J23" s="117"/>
      <c r="K23" s="117"/>
    </row>
    <row r="24" spans="2:11" x14ac:dyDescent="0.15">
      <c r="B24" s="114"/>
      <c r="C24" s="115"/>
      <c r="D24" s="115"/>
      <c r="E24" s="115"/>
      <c r="F24" s="115"/>
      <c r="G24" s="115"/>
      <c r="H24" s="115"/>
    </row>
    <row r="26" spans="2:11" x14ac:dyDescent="0.15">
      <c r="B26" s="114"/>
      <c r="C26" s="115"/>
      <c r="D26" s="115"/>
      <c r="E26" s="115"/>
      <c r="F26" s="115"/>
      <c r="G26" s="115"/>
      <c r="H26" s="115"/>
    </row>
    <row r="29" spans="2:11" x14ac:dyDescent="0.15">
      <c r="B29" s="114"/>
      <c r="C29" s="115"/>
      <c r="D29" s="115"/>
      <c r="E29" s="115"/>
      <c r="F29" s="115"/>
      <c r="G29" s="115"/>
      <c r="H29" s="115"/>
    </row>
  </sheetData>
  <mergeCells count="6">
    <mergeCell ref="K1:L1"/>
    <mergeCell ref="B29:H29"/>
    <mergeCell ref="B21:H21"/>
    <mergeCell ref="B24:H24"/>
    <mergeCell ref="B26:H26"/>
    <mergeCell ref="B23:K23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H37" sqref="H37"/>
    </sheetView>
  </sheetViews>
  <sheetFormatPr baseColWidth="10" defaultRowHeight="11.25" x14ac:dyDescent="0.15"/>
  <cols>
    <col min="1" max="1" width="4" style="3" customWidth="1"/>
    <col min="2" max="2" width="34.42578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163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x14ac:dyDescent="0.15">
      <c r="B10" s="10"/>
      <c r="C10" s="9" t="s">
        <v>1</v>
      </c>
      <c r="D10" s="9" t="s">
        <v>122</v>
      </c>
      <c r="E10" s="9" t="s">
        <v>123</v>
      </c>
    </row>
    <row r="11" spans="2:17" x14ac:dyDescent="0.15">
      <c r="B11" s="10" t="s">
        <v>42</v>
      </c>
      <c r="C11" s="11">
        <v>5884</v>
      </c>
      <c r="D11" s="11">
        <v>4404</v>
      </c>
      <c r="E11" s="11">
        <v>1480</v>
      </c>
    </row>
    <row r="12" spans="2:17" x14ac:dyDescent="0.15">
      <c r="B12" s="21" t="s">
        <v>43</v>
      </c>
      <c r="C12" s="13">
        <v>5653</v>
      </c>
      <c r="D12" s="13">
        <v>4241</v>
      </c>
      <c r="E12" s="13">
        <v>1412</v>
      </c>
    </row>
    <row r="13" spans="2:17" x14ac:dyDescent="0.15">
      <c r="B13" s="32" t="s">
        <v>44</v>
      </c>
      <c r="C13" s="14">
        <v>40</v>
      </c>
      <c r="D13" s="14">
        <v>28</v>
      </c>
      <c r="E13" s="14">
        <v>12</v>
      </c>
    </row>
    <row r="14" spans="2:17" x14ac:dyDescent="0.15">
      <c r="B14" s="32" t="s">
        <v>45</v>
      </c>
      <c r="C14" s="14">
        <v>2741</v>
      </c>
      <c r="D14" s="14">
        <v>1952</v>
      </c>
      <c r="E14" s="14">
        <v>789</v>
      </c>
    </row>
    <row r="15" spans="2:17" x14ac:dyDescent="0.15">
      <c r="B15" s="32" t="s">
        <v>46</v>
      </c>
      <c r="C15" s="14">
        <v>10</v>
      </c>
      <c r="D15" s="14">
        <v>8</v>
      </c>
      <c r="E15" s="14">
        <v>2</v>
      </c>
    </row>
    <row r="16" spans="2:17" x14ac:dyDescent="0.15">
      <c r="B16" s="32" t="s">
        <v>47</v>
      </c>
      <c r="C16" s="14">
        <v>1224</v>
      </c>
      <c r="D16" s="14">
        <v>1006</v>
      </c>
      <c r="E16" s="14">
        <v>218</v>
      </c>
    </row>
    <row r="17" spans="2:11" x14ac:dyDescent="0.15">
      <c r="B17" s="32" t="s">
        <v>48</v>
      </c>
      <c r="C17" s="14">
        <v>101</v>
      </c>
      <c r="D17" s="14">
        <v>68</v>
      </c>
      <c r="E17" s="14">
        <v>33</v>
      </c>
    </row>
    <row r="18" spans="2:11" x14ac:dyDescent="0.15">
      <c r="B18" s="32" t="s">
        <v>49</v>
      </c>
      <c r="C18" s="14">
        <v>1026</v>
      </c>
      <c r="D18" s="14">
        <v>746</v>
      </c>
      <c r="E18" s="14">
        <v>280</v>
      </c>
    </row>
    <row r="19" spans="2:11" x14ac:dyDescent="0.15">
      <c r="B19" s="32" t="s">
        <v>50</v>
      </c>
      <c r="C19" s="14">
        <v>78</v>
      </c>
      <c r="D19" s="14">
        <v>74</v>
      </c>
      <c r="E19" s="14">
        <v>4</v>
      </c>
    </row>
    <row r="20" spans="2:11" x14ac:dyDescent="0.15">
      <c r="B20" s="32" t="s">
        <v>51</v>
      </c>
      <c r="C20" s="14">
        <v>80</v>
      </c>
      <c r="D20" s="14">
        <v>79</v>
      </c>
      <c r="E20" s="14">
        <v>1</v>
      </c>
    </row>
    <row r="21" spans="2:11" x14ac:dyDescent="0.15">
      <c r="B21" s="32" t="s">
        <v>52</v>
      </c>
      <c r="C21" s="14">
        <v>7</v>
      </c>
      <c r="D21" s="14">
        <v>4</v>
      </c>
      <c r="E21" s="14">
        <v>3</v>
      </c>
    </row>
    <row r="22" spans="2:11" x14ac:dyDescent="0.15">
      <c r="B22" s="32" t="s">
        <v>53</v>
      </c>
      <c r="C22" s="14">
        <v>15</v>
      </c>
      <c r="D22" s="14">
        <v>10</v>
      </c>
      <c r="E22" s="14">
        <v>5</v>
      </c>
    </row>
    <row r="23" spans="2:11" x14ac:dyDescent="0.15">
      <c r="B23" s="32" t="s">
        <v>54</v>
      </c>
      <c r="C23" s="14">
        <v>26</v>
      </c>
      <c r="D23" s="14">
        <v>16</v>
      </c>
      <c r="E23" s="14">
        <v>10</v>
      </c>
    </row>
    <row r="24" spans="2:11" x14ac:dyDescent="0.15">
      <c r="B24" s="32" t="s">
        <v>55</v>
      </c>
      <c r="C24" s="14">
        <v>194</v>
      </c>
      <c r="D24" s="14">
        <v>165</v>
      </c>
      <c r="E24" s="14">
        <v>29</v>
      </c>
    </row>
    <row r="25" spans="2:11" x14ac:dyDescent="0.15">
      <c r="B25" s="30" t="s">
        <v>56</v>
      </c>
      <c r="C25" s="15">
        <v>111</v>
      </c>
      <c r="D25" s="15">
        <v>85</v>
      </c>
      <c r="E25" s="15">
        <v>26</v>
      </c>
    </row>
    <row r="26" spans="2:11" x14ac:dyDescent="0.15">
      <c r="B26" s="21" t="s">
        <v>57</v>
      </c>
      <c r="C26" s="13">
        <v>231</v>
      </c>
      <c r="D26" s="13">
        <v>163</v>
      </c>
      <c r="E26" s="13">
        <v>68</v>
      </c>
    </row>
    <row r="27" spans="2:11" x14ac:dyDescent="0.15">
      <c r="B27" s="32" t="s">
        <v>58</v>
      </c>
      <c r="C27" s="14">
        <v>216</v>
      </c>
      <c r="D27" s="14">
        <v>152</v>
      </c>
      <c r="E27" s="14">
        <v>64</v>
      </c>
    </row>
    <row r="28" spans="2:11" x14ac:dyDescent="0.15">
      <c r="B28" s="74" t="s">
        <v>59</v>
      </c>
      <c r="C28" s="25">
        <v>15</v>
      </c>
      <c r="D28" s="25">
        <v>11</v>
      </c>
      <c r="E28" s="25">
        <v>4</v>
      </c>
    </row>
    <row r="30" spans="2:11" x14ac:dyDescent="0.15">
      <c r="B30" s="114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</row>
    <row r="31" spans="2:11" x14ac:dyDescent="0.15">
      <c r="B31" s="114" t="s">
        <v>198</v>
      </c>
      <c r="C31" s="115"/>
      <c r="D31" s="115"/>
      <c r="E31" s="115"/>
      <c r="F31" s="115"/>
      <c r="G31" s="115"/>
      <c r="H31" s="115"/>
      <c r="I31" s="115"/>
      <c r="J31" s="115"/>
      <c r="K31" s="115"/>
    </row>
    <row r="32" spans="2:11" x14ac:dyDescent="0.15">
      <c r="B32" s="3" t="s">
        <v>119</v>
      </c>
    </row>
    <row r="33" spans="2:11" x14ac:dyDescent="0.15">
      <c r="B33" s="114"/>
      <c r="C33" s="115"/>
      <c r="D33" s="115"/>
      <c r="E33" s="115"/>
      <c r="F33" s="115"/>
      <c r="G33" s="115"/>
      <c r="H33" s="115"/>
      <c r="I33" s="115"/>
      <c r="J33" s="115"/>
      <c r="K33" s="115"/>
    </row>
    <row r="35" spans="2:11" x14ac:dyDescent="0.15">
      <c r="B35" s="114"/>
      <c r="C35" s="115"/>
      <c r="D35" s="115"/>
      <c r="E35" s="115"/>
      <c r="F35" s="115"/>
      <c r="G35" s="115"/>
      <c r="H35" s="115"/>
      <c r="I35" s="115"/>
      <c r="J35" s="115"/>
      <c r="K35" s="115"/>
    </row>
    <row r="38" spans="2:1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B31" sqref="B31:K31"/>
    </sheetView>
  </sheetViews>
  <sheetFormatPr baseColWidth="10" defaultRowHeight="11.25" x14ac:dyDescent="0.15"/>
  <cols>
    <col min="1" max="1" width="4" style="3" customWidth="1"/>
    <col min="2" max="2" width="56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166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22.5" x14ac:dyDescent="0.15">
      <c r="B10" s="10"/>
      <c r="C10" s="9" t="s">
        <v>1</v>
      </c>
      <c r="D10" s="9" t="s">
        <v>2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15">
      <c r="B11" s="10" t="s">
        <v>42</v>
      </c>
      <c r="C11" s="11">
        <v>5884</v>
      </c>
      <c r="D11" s="11">
        <v>492</v>
      </c>
      <c r="E11" s="11">
        <v>1035</v>
      </c>
      <c r="F11" s="11">
        <v>2924</v>
      </c>
      <c r="G11" s="11">
        <v>1345</v>
      </c>
      <c r="H11" s="11">
        <v>88</v>
      </c>
    </row>
    <row r="12" spans="2:17" x14ac:dyDescent="0.15">
      <c r="B12" s="21" t="s">
        <v>43</v>
      </c>
      <c r="C12" s="13">
        <v>5653</v>
      </c>
      <c r="D12" s="13">
        <v>479</v>
      </c>
      <c r="E12" s="13">
        <v>993</v>
      </c>
      <c r="F12" s="13">
        <v>2797</v>
      </c>
      <c r="G12" s="13">
        <v>1298</v>
      </c>
      <c r="H12" s="13">
        <v>86</v>
      </c>
    </row>
    <row r="13" spans="2:17" x14ac:dyDescent="0.15">
      <c r="B13" s="32" t="s">
        <v>44</v>
      </c>
      <c r="C13" s="14">
        <v>40</v>
      </c>
      <c r="D13" s="14">
        <v>0</v>
      </c>
      <c r="E13" s="14">
        <v>9</v>
      </c>
      <c r="F13" s="14">
        <v>21</v>
      </c>
      <c r="G13" s="14">
        <v>10</v>
      </c>
      <c r="H13" s="14">
        <v>0</v>
      </c>
    </row>
    <row r="14" spans="2:17" x14ac:dyDescent="0.15">
      <c r="B14" s="32" t="s">
        <v>45</v>
      </c>
      <c r="C14" s="14">
        <v>2741</v>
      </c>
      <c r="D14" s="14">
        <v>189</v>
      </c>
      <c r="E14" s="14">
        <v>483</v>
      </c>
      <c r="F14" s="14">
        <v>1394</v>
      </c>
      <c r="G14" s="14">
        <v>633</v>
      </c>
      <c r="H14" s="14">
        <v>42</v>
      </c>
    </row>
    <row r="15" spans="2:17" x14ac:dyDescent="0.15">
      <c r="B15" s="32" t="s">
        <v>46</v>
      </c>
      <c r="C15" s="14">
        <v>10</v>
      </c>
      <c r="D15" s="14">
        <v>1</v>
      </c>
      <c r="E15" s="14">
        <v>0</v>
      </c>
      <c r="F15" s="14">
        <v>4</v>
      </c>
      <c r="G15" s="14">
        <v>4</v>
      </c>
      <c r="H15" s="14">
        <v>1</v>
      </c>
    </row>
    <row r="16" spans="2:17" x14ac:dyDescent="0.15">
      <c r="B16" s="32" t="s">
        <v>47</v>
      </c>
      <c r="C16" s="14">
        <v>1224</v>
      </c>
      <c r="D16" s="14">
        <v>45</v>
      </c>
      <c r="E16" s="14">
        <v>244</v>
      </c>
      <c r="F16" s="14">
        <v>634</v>
      </c>
      <c r="G16" s="14">
        <v>280</v>
      </c>
      <c r="H16" s="14">
        <v>21</v>
      </c>
    </row>
    <row r="17" spans="2:11" x14ac:dyDescent="0.15">
      <c r="B17" s="32" t="s">
        <v>48</v>
      </c>
      <c r="C17" s="14">
        <v>101</v>
      </c>
      <c r="D17" s="14">
        <v>3</v>
      </c>
      <c r="E17" s="14">
        <v>19</v>
      </c>
      <c r="F17" s="14">
        <v>45</v>
      </c>
      <c r="G17" s="14">
        <v>31</v>
      </c>
      <c r="H17" s="14">
        <v>3</v>
      </c>
    </row>
    <row r="18" spans="2:11" x14ac:dyDescent="0.15">
      <c r="B18" s="32" t="s">
        <v>49</v>
      </c>
      <c r="C18" s="14">
        <v>1026</v>
      </c>
      <c r="D18" s="14">
        <v>234</v>
      </c>
      <c r="E18" s="14">
        <v>164</v>
      </c>
      <c r="F18" s="14">
        <v>431</v>
      </c>
      <c r="G18" s="14">
        <v>189</v>
      </c>
      <c r="H18" s="14">
        <v>8</v>
      </c>
    </row>
    <row r="19" spans="2:11" x14ac:dyDescent="0.15">
      <c r="B19" s="32" t="s">
        <v>50</v>
      </c>
      <c r="C19" s="14">
        <v>78</v>
      </c>
      <c r="D19" s="14">
        <v>1</v>
      </c>
      <c r="E19" s="14">
        <v>4</v>
      </c>
      <c r="F19" s="14">
        <v>44</v>
      </c>
      <c r="G19" s="14">
        <v>26</v>
      </c>
      <c r="H19" s="14">
        <v>3</v>
      </c>
    </row>
    <row r="20" spans="2:11" x14ac:dyDescent="0.15">
      <c r="B20" s="32" t="s">
        <v>51</v>
      </c>
      <c r="C20" s="14">
        <v>80</v>
      </c>
      <c r="D20" s="14">
        <v>2</v>
      </c>
      <c r="E20" s="14">
        <v>2</v>
      </c>
      <c r="F20" s="14">
        <v>36</v>
      </c>
      <c r="G20" s="14">
        <v>35</v>
      </c>
      <c r="H20" s="14">
        <v>5</v>
      </c>
    </row>
    <row r="21" spans="2:11" x14ac:dyDescent="0.15">
      <c r="B21" s="32" t="s">
        <v>52</v>
      </c>
      <c r="C21" s="14">
        <v>7</v>
      </c>
      <c r="D21" s="14">
        <v>0</v>
      </c>
      <c r="E21" s="14">
        <v>2</v>
      </c>
      <c r="F21" s="14">
        <v>3</v>
      </c>
      <c r="G21" s="14">
        <v>2</v>
      </c>
      <c r="H21" s="14">
        <v>0</v>
      </c>
    </row>
    <row r="22" spans="2:11" x14ac:dyDescent="0.15">
      <c r="B22" s="32" t="s">
        <v>53</v>
      </c>
      <c r="C22" s="14">
        <v>15</v>
      </c>
      <c r="D22" s="14">
        <v>0</v>
      </c>
      <c r="E22" s="14">
        <v>6</v>
      </c>
      <c r="F22" s="14">
        <v>5</v>
      </c>
      <c r="G22" s="14">
        <v>3</v>
      </c>
      <c r="H22" s="14">
        <v>1</v>
      </c>
    </row>
    <row r="23" spans="2:11" x14ac:dyDescent="0.15">
      <c r="B23" s="32" t="s">
        <v>54</v>
      </c>
      <c r="C23" s="14">
        <v>26</v>
      </c>
      <c r="D23" s="14">
        <v>1</v>
      </c>
      <c r="E23" s="14">
        <v>6</v>
      </c>
      <c r="F23" s="14">
        <v>14</v>
      </c>
      <c r="G23" s="14">
        <v>5</v>
      </c>
      <c r="H23" s="14">
        <v>0</v>
      </c>
    </row>
    <row r="24" spans="2:11" x14ac:dyDescent="0.15">
      <c r="B24" s="32" t="s">
        <v>55</v>
      </c>
      <c r="C24" s="14">
        <v>194</v>
      </c>
      <c r="D24" s="14">
        <v>0</v>
      </c>
      <c r="E24" s="14">
        <v>36</v>
      </c>
      <c r="F24" s="14">
        <v>103</v>
      </c>
      <c r="G24" s="14">
        <v>54</v>
      </c>
      <c r="H24" s="14">
        <v>1</v>
      </c>
    </row>
    <row r="25" spans="2:11" x14ac:dyDescent="0.15">
      <c r="B25" s="30" t="s">
        <v>56</v>
      </c>
      <c r="C25" s="15">
        <v>111</v>
      </c>
      <c r="D25" s="15">
        <v>3</v>
      </c>
      <c r="E25" s="15">
        <v>18</v>
      </c>
      <c r="F25" s="15">
        <v>63</v>
      </c>
      <c r="G25" s="15">
        <v>26</v>
      </c>
      <c r="H25" s="15">
        <v>1</v>
      </c>
    </row>
    <row r="26" spans="2:11" x14ac:dyDescent="0.15">
      <c r="B26" s="21" t="s">
        <v>57</v>
      </c>
      <c r="C26" s="13">
        <v>231</v>
      </c>
      <c r="D26" s="13">
        <v>13</v>
      </c>
      <c r="E26" s="13">
        <v>42</v>
      </c>
      <c r="F26" s="13">
        <v>127</v>
      </c>
      <c r="G26" s="13">
        <v>47</v>
      </c>
      <c r="H26" s="13">
        <v>2</v>
      </c>
    </row>
    <row r="27" spans="2:11" x14ac:dyDescent="0.15">
      <c r="B27" s="32" t="s">
        <v>58</v>
      </c>
      <c r="C27" s="14">
        <v>216</v>
      </c>
      <c r="D27" s="14">
        <v>13</v>
      </c>
      <c r="E27" s="14">
        <v>41</v>
      </c>
      <c r="F27" s="14">
        <v>118</v>
      </c>
      <c r="G27" s="14">
        <v>42</v>
      </c>
      <c r="H27" s="14">
        <v>2</v>
      </c>
    </row>
    <row r="28" spans="2:11" x14ac:dyDescent="0.15">
      <c r="B28" s="74" t="s">
        <v>59</v>
      </c>
      <c r="C28" s="25">
        <v>15</v>
      </c>
      <c r="D28" s="25">
        <v>0</v>
      </c>
      <c r="E28" s="25">
        <v>1</v>
      </c>
      <c r="F28" s="25">
        <v>9</v>
      </c>
      <c r="G28" s="25">
        <v>5</v>
      </c>
      <c r="H28" s="25">
        <v>0</v>
      </c>
    </row>
    <row r="30" spans="2:11" x14ac:dyDescent="0.15">
      <c r="B30" s="114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</row>
    <row r="31" spans="2:11" x14ac:dyDescent="0.15">
      <c r="B31" s="114" t="s">
        <v>198</v>
      </c>
      <c r="C31" s="115"/>
      <c r="D31" s="115"/>
      <c r="E31" s="115"/>
      <c r="F31" s="115"/>
      <c r="G31" s="115"/>
      <c r="H31" s="115"/>
      <c r="I31" s="115"/>
      <c r="J31" s="115"/>
      <c r="K31" s="115"/>
    </row>
    <row r="32" spans="2:11" x14ac:dyDescent="0.15">
      <c r="B32" s="3" t="s">
        <v>119</v>
      </c>
    </row>
    <row r="33" spans="2:11" x14ac:dyDescent="0.15">
      <c r="B33" s="114"/>
      <c r="C33" s="115"/>
      <c r="D33" s="115"/>
      <c r="E33" s="115"/>
      <c r="F33" s="115"/>
      <c r="G33" s="115"/>
      <c r="H33" s="115"/>
      <c r="I33" s="115"/>
      <c r="J33" s="115"/>
      <c r="K33" s="115"/>
    </row>
    <row r="35" spans="2:11" x14ac:dyDescent="0.15">
      <c r="B35" s="114"/>
      <c r="C35" s="115"/>
      <c r="D35" s="115"/>
      <c r="E35" s="115"/>
      <c r="F35" s="115"/>
      <c r="G35" s="115"/>
      <c r="H35" s="115"/>
      <c r="I35" s="115"/>
      <c r="J35" s="115"/>
      <c r="K35" s="115"/>
    </row>
    <row r="38" spans="2:1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>
      <selection activeCell="F37" sqref="F37"/>
    </sheetView>
  </sheetViews>
  <sheetFormatPr baseColWidth="10" defaultRowHeight="11.25" x14ac:dyDescent="0.15"/>
  <cols>
    <col min="1" max="1" width="4" style="3" customWidth="1"/>
    <col min="2" max="2" width="56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168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42</v>
      </c>
      <c r="C11" s="11">
        <v>5884</v>
      </c>
      <c r="D11" s="65">
        <v>5115</v>
      </c>
      <c r="E11" s="66">
        <v>4787</v>
      </c>
      <c r="F11" s="66">
        <v>266</v>
      </c>
      <c r="G11" s="67">
        <v>62</v>
      </c>
      <c r="H11" s="11">
        <v>485</v>
      </c>
      <c r="I11" s="11">
        <v>248</v>
      </c>
      <c r="J11" s="11">
        <v>35</v>
      </c>
      <c r="K11" s="11">
        <v>1</v>
      </c>
    </row>
    <row r="12" spans="2:17" x14ac:dyDescent="0.15">
      <c r="B12" s="21" t="s">
        <v>43</v>
      </c>
      <c r="C12" s="13">
        <v>5653</v>
      </c>
      <c r="D12" s="68">
        <v>4910</v>
      </c>
      <c r="E12" s="69">
        <v>4596</v>
      </c>
      <c r="F12" s="69">
        <v>252</v>
      </c>
      <c r="G12" s="70">
        <v>62</v>
      </c>
      <c r="H12" s="13">
        <v>468</v>
      </c>
      <c r="I12" s="13">
        <v>240</v>
      </c>
      <c r="J12" s="13">
        <v>34</v>
      </c>
      <c r="K12" s="13">
        <v>1</v>
      </c>
    </row>
    <row r="13" spans="2:17" x14ac:dyDescent="0.15">
      <c r="B13" s="32" t="s">
        <v>44</v>
      </c>
      <c r="C13" s="14">
        <v>40</v>
      </c>
      <c r="D13" s="27">
        <v>30</v>
      </c>
      <c r="E13" s="56">
        <v>28</v>
      </c>
      <c r="F13" s="56">
        <v>2</v>
      </c>
      <c r="G13" s="57">
        <v>0</v>
      </c>
      <c r="H13" s="14">
        <v>4</v>
      </c>
      <c r="I13" s="14">
        <v>5</v>
      </c>
      <c r="J13" s="14">
        <v>1</v>
      </c>
      <c r="K13" s="14">
        <v>0</v>
      </c>
    </row>
    <row r="14" spans="2:17" x14ac:dyDescent="0.15">
      <c r="B14" s="32" t="s">
        <v>45</v>
      </c>
      <c r="C14" s="14">
        <v>2741</v>
      </c>
      <c r="D14" s="27">
        <v>2325</v>
      </c>
      <c r="E14" s="56">
        <v>2160</v>
      </c>
      <c r="F14" s="56">
        <v>128</v>
      </c>
      <c r="G14" s="57">
        <v>37</v>
      </c>
      <c r="H14" s="14">
        <v>257</v>
      </c>
      <c r="I14" s="14">
        <v>138</v>
      </c>
      <c r="J14" s="14">
        <v>21</v>
      </c>
      <c r="K14" s="14">
        <v>0</v>
      </c>
    </row>
    <row r="15" spans="2:17" x14ac:dyDescent="0.15">
      <c r="B15" s="32" t="s">
        <v>46</v>
      </c>
      <c r="C15" s="14">
        <v>10</v>
      </c>
      <c r="D15" s="27">
        <v>6</v>
      </c>
      <c r="E15" s="56">
        <v>6</v>
      </c>
      <c r="F15" s="56">
        <v>0</v>
      </c>
      <c r="G15" s="57">
        <v>0</v>
      </c>
      <c r="H15" s="14">
        <v>2</v>
      </c>
      <c r="I15" s="14">
        <v>2</v>
      </c>
      <c r="J15" s="14">
        <v>0</v>
      </c>
      <c r="K15" s="14">
        <v>0</v>
      </c>
    </row>
    <row r="16" spans="2:17" x14ac:dyDescent="0.15">
      <c r="B16" s="32" t="s">
        <v>47</v>
      </c>
      <c r="C16" s="14">
        <v>1224</v>
      </c>
      <c r="D16" s="27">
        <v>1127</v>
      </c>
      <c r="E16" s="56">
        <v>1070</v>
      </c>
      <c r="F16" s="56">
        <v>47</v>
      </c>
      <c r="G16" s="57">
        <v>10</v>
      </c>
      <c r="H16" s="14">
        <v>66</v>
      </c>
      <c r="I16" s="14">
        <v>26</v>
      </c>
      <c r="J16" s="14">
        <v>5</v>
      </c>
      <c r="K16" s="14">
        <v>0</v>
      </c>
    </row>
    <row r="17" spans="2:11" x14ac:dyDescent="0.15">
      <c r="B17" s="32" t="s">
        <v>48</v>
      </c>
      <c r="C17" s="14">
        <v>101</v>
      </c>
      <c r="D17" s="27">
        <v>89</v>
      </c>
      <c r="E17" s="56">
        <v>84</v>
      </c>
      <c r="F17" s="56">
        <v>5</v>
      </c>
      <c r="G17" s="57">
        <v>0</v>
      </c>
      <c r="H17" s="14">
        <v>4</v>
      </c>
      <c r="I17" s="14">
        <v>6</v>
      </c>
      <c r="J17" s="14">
        <v>2</v>
      </c>
      <c r="K17" s="14">
        <v>0</v>
      </c>
    </row>
    <row r="18" spans="2:11" x14ac:dyDescent="0.15">
      <c r="B18" s="32" t="s">
        <v>49</v>
      </c>
      <c r="C18" s="14">
        <v>1026</v>
      </c>
      <c r="D18" s="27">
        <v>903</v>
      </c>
      <c r="E18" s="56">
        <v>847</v>
      </c>
      <c r="F18" s="56">
        <v>46</v>
      </c>
      <c r="G18" s="57">
        <v>10</v>
      </c>
      <c r="H18" s="14">
        <v>81</v>
      </c>
      <c r="I18" s="14">
        <v>39</v>
      </c>
      <c r="J18" s="14">
        <v>3</v>
      </c>
      <c r="K18" s="14">
        <v>0</v>
      </c>
    </row>
    <row r="19" spans="2:11" x14ac:dyDescent="0.15">
      <c r="B19" s="32" t="s">
        <v>50</v>
      </c>
      <c r="C19" s="14">
        <v>78</v>
      </c>
      <c r="D19" s="27">
        <v>48</v>
      </c>
      <c r="E19" s="56">
        <v>45</v>
      </c>
      <c r="F19" s="56">
        <v>3</v>
      </c>
      <c r="G19" s="57">
        <v>0</v>
      </c>
      <c r="H19" s="14">
        <v>20</v>
      </c>
      <c r="I19" s="14">
        <v>8</v>
      </c>
      <c r="J19" s="14">
        <v>1</v>
      </c>
      <c r="K19" s="14">
        <v>1</v>
      </c>
    </row>
    <row r="20" spans="2:11" x14ac:dyDescent="0.15">
      <c r="B20" s="32" t="s">
        <v>51</v>
      </c>
      <c r="C20" s="14">
        <v>80</v>
      </c>
      <c r="D20" s="27">
        <v>61</v>
      </c>
      <c r="E20" s="56">
        <v>53</v>
      </c>
      <c r="F20" s="56">
        <v>6</v>
      </c>
      <c r="G20" s="57">
        <v>2</v>
      </c>
      <c r="H20" s="14">
        <v>13</v>
      </c>
      <c r="I20" s="14">
        <v>5</v>
      </c>
      <c r="J20" s="14">
        <v>1</v>
      </c>
      <c r="K20" s="14">
        <v>0</v>
      </c>
    </row>
    <row r="21" spans="2:11" x14ac:dyDescent="0.15">
      <c r="B21" s="32" t="s">
        <v>52</v>
      </c>
      <c r="C21" s="14">
        <v>7</v>
      </c>
      <c r="D21" s="27">
        <v>5</v>
      </c>
      <c r="E21" s="56">
        <v>5</v>
      </c>
      <c r="F21" s="56">
        <v>0</v>
      </c>
      <c r="G21" s="57">
        <v>0</v>
      </c>
      <c r="H21" s="14">
        <v>2</v>
      </c>
      <c r="I21" s="14">
        <v>0</v>
      </c>
      <c r="J21" s="14">
        <v>0</v>
      </c>
      <c r="K21" s="14">
        <v>0</v>
      </c>
    </row>
    <row r="22" spans="2:11" x14ac:dyDescent="0.15">
      <c r="B22" s="32" t="s">
        <v>53</v>
      </c>
      <c r="C22" s="14">
        <v>15</v>
      </c>
      <c r="D22" s="27">
        <v>14</v>
      </c>
      <c r="E22" s="56">
        <v>13</v>
      </c>
      <c r="F22" s="56">
        <v>1</v>
      </c>
      <c r="G22" s="57">
        <v>0</v>
      </c>
      <c r="H22" s="14">
        <v>1</v>
      </c>
      <c r="I22" s="14">
        <v>0</v>
      </c>
      <c r="J22" s="14">
        <v>0</v>
      </c>
      <c r="K22" s="14">
        <v>0</v>
      </c>
    </row>
    <row r="23" spans="2:11" x14ac:dyDescent="0.15">
      <c r="B23" s="32" t="s">
        <v>54</v>
      </c>
      <c r="C23" s="14">
        <v>26</v>
      </c>
      <c r="D23" s="27">
        <v>24</v>
      </c>
      <c r="E23" s="56">
        <v>23</v>
      </c>
      <c r="F23" s="56">
        <v>1</v>
      </c>
      <c r="G23" s="57">
        <v>0</v>
      </c>
      <c r="H23" s="14">
        <v>2</v>
      </c>
      <c r="I23" s="14">
        <v>0</v>
      </c>
      <c r="J23" s="14">
        <v>0</v>
      </c>
      <c r="K23" s="14">
        <v>0</v>
      </c>
    </row>
    <row r="24" spans="2:11" x14ac:dyDescent="0.15">
      <c r="B24" s="32" t="s">
        <v>55</v>
      </c>
      <c r="C24" s="14">
        <v>194</v>
      </c>
      <c r="D24" s="27">
        <v>178</v>
      </c>
      <c r="E24" s="56">
        <v>171</v>
      </c>
      <c r="F24" s="56">
        <v>6</v>
      </c>
      <c r="G24" s="57">
        <v>1</v>
      </c>
      <c r="H24" s="14">
        <v>8</v>
      </c>
      <c r="I24" s="14">
        <v>8</v>
      </c>
      <c r="J24" s="14">
        <v>0</v>
      </c>
      <c r="K24" s="14">
        <v>0</v>
      </c>
    </row>
    <row r="25" spans="2:11" x14ac:dyDescent="0.15">
      <c r="B25" s="30" t="s">
        <v>56</v>
      </c>
      <c r="C25" s="15">
        <v>111</v>
      </c>
      <c r="D25" s="71">
        <v>100</v>
      </c>
      <c r="E25" s="72">
        <v>91</v>
      </c>
      <c r="F25" s="72">
        <v>7</v>
      </c>
      <c r="G25" s="73">
        <v>2</v>
      </c>
      <c r="H25" s="15">
        <v>8</v>
      </c>
      <c r="I25" s="15">
        <v>3</v>
      </c>
      <c r="J25" s="15">
        <v>0</v>
      </c>
      <c r="K25" s="15">
        <v>0</v>
      </c>
    </row>
    <row r="26" spans="2:11" x14ac:dyDescent="0.15">
      <c r="B26" s="21" t="s">
        <v>57</v>
      </c>
      <c r="C26" s="13">
        <v>231</v>
      </c>
      <c r="D26" s="68">
        <v>205</v>
      </c>
      <c r="E26" s="69">
        <v>191</v>
      </c>
      <c r="F26" s="69">
        <v>14</v>
      </c>
      <c r="G26" s="70">
        <v>0</v>
      </c>
      <c r="H26" s="13">
        <v>17</v>
      </c>
      <c r="I26" s="13">
        <v>8</v>
      </c>
      <c r="J26" s="13">
        <v>1</v>
      </c>
      <c r="K26" s="13">
        <v>0</v>
      </c>
    </row>
    <row r="27" spans="2:11" x14ac:dyDescent="0.15">
      <c r="B27" s="32" t="s">
        <v>58</v>
      </c>
      <c r="C27" s="14">
        <v>216</v>
      </c>
      <c r="D27" s="27">
        <v>191</v>
      </c>
      <c r="E27" s="56">
        <v>178</v>
      </c>
      <c r="F27" s="56">
        <v>13</v>
      </c>
      <c r="G27" s="57">
        <v>0</v>
      </c>
      <c r="H27" s="14">
        <v>16</v>
      </c>
      <c r="I27" s="14">
        <v>8</v>
      </c>
      <c r="J27" s="14">
        <v>1</v>
      </c>
      <c r="K27" s="14">
        <v>0</v>
      </c>
    </row>
    <row r="28" spans="2:11" x14ac:dyDescent="0.15">
      <c r="B28" s="74" t="s">
        <v>59</v>
      </c>
      <c r="C28" s="25">
        <v>15</v>
      </c>
      <c r="D28" s="75">
        <v>14</v>
      </c>
      <c r="E28" s="76">
        <v>13</v>
      </c>
      <c r="F28" s="76">
        <v>1</v>
      </c>
      <c r="G28" s="77">
        <v>0</v>
      </c>
      <c r="H28" s="25">
        <v>1</v>
      </c>
      <c r="I28" s="25">
        <v>0</v>
      </c>
      <c r="J28" s="25">
        <v>0</v>
      </c>
      <c r="K28" s="25">
        <v>0</v>
      </c>
    </row>
    <row r="30" spans="2:11" x14ac:dyDescent="0.15">
      <c r="B30" s="114" t="s">
        <v>25</v>
      </c>
      <c r="C30" s="115"/>
      <c r="D30" s="115"/>
      <c r="E30" s="115"/>
      <c r="F30" s="115"/>
      <c r="G30" s="115"/>
      <c r="H30" s="115"/>
      <c r="I30" s="115"/>
      <c r="J30" s="115"/>
      <c r="K30" s="115"/>
    </row>
    <row r="31" spans="2:11" x14ac:dyDescent="0.15">
      <c r="B31" s="114" t="s">
        <v>198</v>
      </c>
      <c r="C31" s="115"/>
      <c r="D31" s="115"/>
      <c r="E31" s="115"/>
      <c r="F31" s="115"/>
      <c r="G31" s="115"/>
      <c r="H31" s="115"/>
      <c r="I31" s="115"/>
      <c r="J31" s="115"/>
      <c r="K31" s="115"/>
    </row>
    <row r="32" spans="2:11" x14ac:dyDescent="0.15">
      <c r="B32" s="3" t="s">
        <v>119</v>
      </c>
    </row>
    <row r="33" spans="2:11" x14ac:dyDescent="0.15">
      <c r="B33" s="114"/>
      <c r="C33" s="115"/>
      <c r="D33" s="115"/>
      <c r="E33" s="115"/>
      <c r="F33" s="115"/>
      <c r="G33" s="115"/>
      <c r="H33" s="115"/>
      <c r="I33" s="115"/>
      <c r="J33" s="115"/>
      <c r="K33" s="115"/>
    </row>
    <row r="35" spans="2:11" x14ac:dyDescent="0.15">
      <c r="B35" s="114"/>
      <c r="C35" s="115"/>
      <c r="D35" s="115"/>
      <c r="E35" s="115"/>
      <c r="F35" s="115"/>
      <c r="G35" s="115"/>
      <c r="H35" s="115"/>
      <c r="I35" s="115"/>
      <c r="J35" s="115"/>
      <c r="K35" s="115"/>
    </row>
    <row r="38" spans="2:1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</row>
  </sheetData>
  <mergeCells count="6">
    <mergeCell ref="B38:K38"/>
    <mergeCell ref="K1:L1"/>
    <mergeCell ref="B30:K30"/>
    <mergeCell ref="B31:K31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workbookViewId="0">
      <selection activeCell="B3" sqref="B3"/>
    </sheetView>
  </sheetViews>
  <sheetFormatPr baseColWidth="10" defaultRowHeight="11.25" x14ac:dyDescent="0.15"/>
  <cols>
    <col min="1" max="1" width="4" style="3" customWidth="1"/>
    <col min="2" max="2" width="67.42578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x14ac:dyDescent="0.15">
      <c r="B10" s="10"/>
      <c r="C10" s="9" t="s">
        <v>1</v>
      </c>
      <c r="D10" s="38" t="s">
        <v>122</v>
      </c>
      <c r="E10" s="9" t="s">
        <v>123</v>
      </c>
    </row>
    <row r="11" spans="2:17" x14ac:dyDescent="0.15">
      <c r="B11" s="10" t="s">
        <v>61</v>
      </c>
      <c r="C11" s="11">
        <v>11028</v>
      </c>
      <c r="D11" s="39">
        <v>8230</v>
      </c>
      <c r="E11" s="11">
        <v>2798</v>
      </c>
    </row>
    <row r="12" spans="2:17" x14ac:dyDescent="0.15">
      <c r="B12" s="21" t="s">
        <v>117</v>
      </c>
      <c r="C12" s="13">
        <v>520</v>
      </c>
      <c r="D12" s="41">
        <v>201</v>
      </c>
      <c r="E12" s="13">
        <v>319</v>
      </c>
    </row>
    <row r="13" spans="2:17" x14ac:dyDescent="0.15">
      <c r="B13" s="32" t="s">
        <v>62</v>
      </c>
      <c r="C13" s="14">
        <v>52</v>
      </c>
      <c r="D13" s="40">
        <v>18</v>
      </c>
      <c r="E13" s="14">
        <v>34</v>
      </c>
    </row>
    <row r="14" spans="2:17" x14ac:dyDescent="0.15">
      <c r="B14" s="32" t="s">
        <v>63</v>
      </c>
      <c r="C14" s="14">
        <v>8</v>
      </c>
      <c r="D14" s="40">
        <v>6</v>
      </c>
      <c r="E14" s="14">
        <v>2</v>
      </c>
    </row>
    <row r="15" spans="2:17" x14ac:dyDescent="0.15">
      <c r="B15" s="32" t="s">
        <v>64</v>
      </c>
      <c r="C15" s="14">
        <v>83</v>
      </c>
      <c r="D15" s="40">
        <v>32</v>
      </c>
      <c r="E15" s="14">
        <v>51</v>
      </c>
    </row>
    <row r="16" spans="2:17" x14ac:dyDescent="0.15">
      <c r="B16" s="32" t="s">
        <v>65</v>
      </c>
      <c r="C16" s="14">
        <v>23</v>
      </c>
      <c r="D16" s="40">
        <v>8</v>
      </c>
      <c r="E16" s="14">
        <v>15</v>
      </c>
    </row>
    <row r="17" spans="2:5" x14ac:dyDescent="0.15">
      <c r="B17" s="32" t="s">
        <v>200</v>
      </c>
      <c r="C17" s="14">
        <v>1</v>
      </c>
      <c r="D17" s="40">
        <v>1</v>
      </c>
      <c r="E17" s="14">
        <v>0</v>
      </c>
    </row>
    <row r="18" spans="2:5" x14ac:dyDescent="0.15">
      <c r="B18" s="32" t="s">
        <v>66</v>
      </c>
      <c r="C18" s="14">
        <v>147</v>
      </c>
      <c r="D18" s="40">
        <v>47</v>
      </c>
      <c r="E18" s="14">
        <v>100</v>
      </c>
    </row>
    <row r="19" spans="2:5" x14ac:dyDescent="0.15">
      <c r="B19" s="32" t="s">
        <v>67</v>
      </c>
      <c r="C19" s="14">
        <v>2</v>
      </c>
      <c r="D19" s="40">
        <v>1</v>
      </c>
      <c r="E19" s="14">
        <v>1</v>
      </c>
    </row>
    <row r="20" spans="2:5" x14ac:dyDescent="0.15">
      <c r="B20" s="32" t="s">
        <v>68</v>
      </c>
      <c r="C20" s="14">
        <v>30</v>
      </c>
      <c r="D20" s="40">
        <v>12</v>
      </c>
      <c r="E20" s="14">
        <v>18</v>
      </c>
    </row>
    <row r="21" spans="2:5" x14ac:dyDescent="0.15">
      <c r="B21" s="32" t="s">
        <v>69</v>
      </c>
      <c r="C21" s="14">
        <v>38</v>
      </c>
      <c r="D21" s="40">
        <v>26</v>
      </c>
      <c r="E21" s="14">
        <v>12</v>
      </c>
    </row>
    <row r="22" spans="2:5" x14ac:dyDescent="0.15">
      <c r="B22" s="32" t="s">
        <v>70</v>
      </c>
      <c r="C22" s="14">
        <v>98</v>
      </c>
      <c r="D22" s="40">
        <v>39</v>
      </c>
      <c r="E22" s="14">
        <v>59</v>
      </c>
    </row>
    <row r="23" spans="2:5" x14ac:dyDescent="0.15">
      <c r="B23" s="74" t="s">
        <v>71</v>
      </c>
      <c r="C23" s="25">
        <v>34</v>
      </c>
      <c r="D23" s="94">
        <v>9</v>
      </c>
      <c r="E23" s="25">
        <v>25</v>
      </c>
    </row>
    <row r="24" spans="2:5" x14ac:dyDescent="0.15">
      <c r="B24" s="21" t="s">
        <v>72</v>
      </c>
      <c r="C24" s="13">
        <v>4</v>
      </c>
      <c r="D24" s="41">
        <v>2</v>
      </c>
      <c r="E24" s="13">
        <v>2</v>
      </c>
    </row>
    <row r="25" spans="2:5" x14ac:dyDescent="0.15">
      <c r="B25" s="32" t="s">
        <v>118</v>
      </c>
      <c r="C25" s="14">
        <v>10508</v>
      </c>
      <c r="D25" s="40">
        <v>8029</v>
      </c>
      <c r="E25" s="14">
        <v>2479</v>
      </c>
    </row>
    <row r="26" spans="2:5" x14ac:dyDescent="0.15">
      <c r="B26" s="32" t="s">
        <v>171</v>
      </c>
      <c r="C26" s="14">
        <v>85</v>
      </c>
      <c r="D26" s="40">
        <v>65</v>
      </c>
      <c r="E26" s="14">
        <v>20</v>
      </c>
    </row>
    <row r="27" spans="2:5" x14ac:dyDescent="0.15">
      <c r="B27" s="32" t="s">
        <v>73</v>
      </c>
      <c r="C27" s="14">
        <v>136</v>
      </c>
      <c r="D27" s="40">
        <v>97</v>
      </c>
      <c r="E27" s="14">
        <v>39</v>
      </c>
    </row>
    <row r="28" spans="2:5" x14ac:dyDescent="0.15">
      <c r="B28" s="32" t="s">
        <v>74</v>
      </c>
      <c r="C28" s="14">
        <v>175</v>
      </c>
      <c r="D28" s="40">
        <v>120</v>
      </c>
      <c r="E28" s="14">
        <v>55</v>
      </c>
    </row>
    <row r="29" spans="2:5" x14ac:dyDescent="0.15">
      <c r="B29" s="32" t="s">
        <v>201</v>
      </c>
      <c r="C29" s="14">
        <v>576</v>
      </c>
      <c r="D29" s="40">
        <v>470</v>
      </c>
      <c r="E29" s="14">
        <v>106</v>
      </c>
    </row>
    <row r="30" spans="2:5" x14ac:dyDescent="0.15">
      <c r="B30" s="32" t="s">
        <v>76</v>
      </c>
      <c r="C30" s="14">
        <v>1541</v>
      </c>
      <c r="D30" s="40">
        <v>1210</v>
      </c>
      <c r="E30" s="14">
        <v>331</v>
      </c>
    </row>
    <row r="31" spans="2:5" x14ac:dyDescent="0.15">
      <c r="B31" s="32" t="s">
        <v>77</v>
      </c>
      <c r="C31" s="14">
        <v>7</v>
      </c>
      <c r="D31" s="40">
        <v>5</v>
      </c>
      <c r="E31" s="14">
        <v>2</v>
      </c>
    </row>
    <row r="32" spans="2:5" x14ac:dyDescent="0.15">
      <c r="B32" s="32" t="s">
        <v>78</v>
      </c>
      <c r="C32" s="14">
        <v>461</v>
      </c>
      <c r="D32" s="40">
        <v>351</v>
      </c>
      <c r="E32" s="14">
        <v>110</v>
      </c>
    </row>
    <row r="33" spans="2:11" x14ac:dyDescent="0.15">
      <c r="B33" s="32" t="s">
        <v>79</v>
      </c>
      <c r="C33" s="14">
        <v>3850</v>
      </c>
      <c r="D33" s="27">
        <v>2918</v>
      </c>
      <c r="E33" s="57">
        <v>932</v>
      </c>
    </row>
    <row r="34" spans="2:11" x14ac:dyDescent="0.15">
      <c r="B34" s="32" t="s">
        <v>81</v>
      </c>
      <c r="C34" s="14">
        <v>3180</v>
      </c>
      <c r="D34" s="27">
        <v>2398</v>
      </c>
      <c r="E34" s="57">
        <v>782</v>
      </c>
    </row>
    <row r="35" spans="2:11" x14ac:dyDescent="0.15">
      <c r="B35" s="32" t="s">
        <v>83</v>
      </c>
      <c r="C35" s="14">
        <v>98</v>
      </c>
      <c r="D35" s="27">
        <v>85</v>
      </c>
      <c r="E35" s="57">
        <v>13</v>
      </c>
    </row>
    <row r="36" spans="2:11" x14ac:dyDescent="0.15">
      <c r="B36" s="32" t="s">
        <v>82</v>
      </c>
      <c r="C36" s="14">
        <v>191</v>
      </c>
      <c r="D36" s="27">
        <v>165</v>
      </c>
      <c r="E36" s="57">
        <v>26</v>
      </c>
    </row>
    <row r="37" spans="2:11" x14ac:dyDescent="0.15">
      <c r="B37" s="32" t="s">
        <v>80</v>
      </c>
      <c r="C37" s="14">
        <v>14</v>
      </c>
      <c r="D37" s="27">
        <v>8</v>
      </c>
      <c r="E37" s="57">
        <v>6</v>
      </c>
    </row>
    <row r="38" spans="2:11" x14ac:dyDescent="0.15">
      <c r="B38" s="74" t="s">
        <v>84</v>
      </c>
      <c r="C38" s="25">
        <v>23</v>
      </c>
      <c r="D38" s="75">
        <v>19</v>
      </c>
      <c r="E38" s="77">
        <v>4</v>
      </c>
    </row>
    <row r="39" spans="2:11" x14ac:dyDescent="0.15">
      <c r="B39" s="32" t="s">
        <v>85</v>
      </c>
      <c r="C39" s="14">
        <v>171</v>
      </c>
      <c r="D39" s="27">
        <v>118</v>
      </c>
      <c r="E39" s="57">
        <v>53</v>
      </c>
    </row>
    <row r="40" spans="2:11" x14ac:dyDescent="0.15">
      <c r="B40" s="114" t="s">
        <v>25</v>
      </c>
      <c r="C40" s="115"/>
      <c r="D40" s="115"/>
      <c r="E40" s="115"/>
      <c r="F40" s="115"/>
      <c r="G40" s="115"/>
      <c r="H40" s="115"/>
      <c r="I40" s="115"/>
      <c r="J40" s="115"/>
      <c r="K40" s="115"/>
    </row>
    <row r="41" spans="2:11" x14ac:dyDescent="0.15">
      <c r="B41" s="114" t="s">
        <v>198</v>
      </c>
      <c r="C41" s="115"/>
      <c r="D41" s="115"/>
      <c r="E41" s="115"/>
      <c r="F41" s="115"/>
      <c r="G41" s="115"/>
      <c r="H41" s="115"/>
      <c r="I41" s="115"/>
      <c r="J41" s="115"/>
      <c r="K41" s="115"/>
    </row>
    <row r="43" spans="2:11" x14ac:dyDescent="0.15">
      <c r="B43" s="114"/>
      <c r="C43" s="115"/>
      <c r="D43" s="115"/>
      <c r="E43" s="115"/>
      <c r="F43" s="115"/>
      <c r="G43" s="115"/>
      <c r="H43" s="115"/>
      <c r="I43" s="115"/>
      <c r="J43" s="115"/>
      <c r="K43" s="115"/>
    </row>
    <row r="45" spans="2:11" x14ac:dyDescent="0.15">
      <c r="B45" s="114"/>
      <c r="C45" s="115"/>
      <c r="D45" s="115"/>
      <c r="E45" s="115"/>
      <c r="F45" s="115"/>
      <c r="G45" s="115"/>
      <c r="H45" s="115"/>
      <c r="I45" s="115"/>
      <c r="J45" s="115"/>
      <c r="K45" s="115"/>
    </row>
    <row r="48" spans="2:11" x14ac:dyDescent="0.15">
      <c r="B48" s="114"/>
      <c r="C48" s="115"/>
      <c r="D48" s="115"/>
      <c r="E48" s="115"/>
      <c r="F48" s="115"/>
      <c r="G48" s="115"/>
      <c r="H48" s="115"/>
      <c r="I48" s="115"/>
      <c r="J48" s="115"/>
      <c r="K48" s="115"/>
    </row>
  </sheetData>
  <mergeCells count="6">
    <mergeCell ref="B48:K48"/>
    <mergeCell ref="K1:L1"/>
    <mergeCell ref="B40:K40"/>
    <mergeCell ref="B41:K41"/>
    <mergeCell ref="B43:K43"/>
    <mergeCell ref="B45:K4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workbookViewId="0">
      <selection activeCell="J24" sqref="J24"/>
    </sheetView>
  </sheetViews>
  <sheetFormatPr baseColWidth="10" defaultRowHeight="11.25" x14ac:dyDescent="0.15"/>
  <cols>
    <col min="1" max="1" width="4" style="3" customWidth="1"/>
    <col min="2" max="2" width="67.710937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22.5" x14ac:dyDescent="0.15">
      <c r="B10" s="10"/>
      <c r="C10" s="9" t="s">
        <v>1</v>
      </c>
      <c r="D10" s="38" t="s">
        <v>2</v>
      </c>
      <c r="E10" s="9" t="s">
        <v>35</v>
      </c>
      <c r="F10" s="9" t="s">
        <v>36</v>
      </c>
      <c r="G10" s="9" t="s">
        <v>37</v>
      </c>
      <c r="H10" s="9" t="s">
        <v>38</v>
      </c>
    </row>
    <row r="11" spans="2:17" x14ac:dyDescent="0.15">
      <c r="B11" s="10" t="s">
        <v>61</v>
      </c>
      <c r="C11" s="11">
        <v>11028</v>
      </c>
      <c r="D11" s="39">
        <v>526</v>
      </c>
      <c r="E11" s="11">
        <v>1964</v>
      </c>
      <c r="F11" s="11">
        <v>5842</v>
      </c>
      <c r="G11" s="11">
        <v>2549</v>
      </c>
      <c r="H11" s="11">
        <v>147</v>
      </c>
    </row>
    <row r="12" spans="2:17" x14ac:dyDescent="0.15">
      <c r="B12" s="21" t="s">
        <v>117</v>
      </c>
      <c r="C12" s="13">
        <v>520</v>
      </c>
      <c r="D12" s="41">
        <v>3</v>
      </c>
      <c r="E12" s="13">
        <v>19</v>
      </c>
      <c r="F12" s="13">
        <v>400</v>
      </c>
      <c r="G12" s="13">
        <v>97</v>
      </c>
      <c r="H12" s="13">
        <v>1</v>
      </c>
    </row>
    <row r="13" spans="2:17" x14ac:dyDescent="0.15">
      <c r="B13" s="32" t="s">
        <v>62</v>
      </c>
      <c r="C13" s="14">
        <v>52</v>
      </c>
      <c r="D13" s="40">
        <v>0</v>
      </c>
      <c r="E13" s="14">
        <v>0</v>
      </c>
      <c r="F13" s="14">
        <v>40</v>
      </c>
      <c r="G13" s="14">
        <v>12</v>
      </c>
      <c r="H13" s="14">
        <v>0</v>
      </c>
    </row>
    <row r="14" spans="2:17" x14ac:dyDescent="0.15">
      <c r="B14" s="32" t="s">
        <v>63</v>
      </c>
      <c r="C14" s="14">
        <v>8</v>
      </c>
      <c r="D14" s="40">
        <v>0</v>
      </c>
      <c r="E14" s="14">
        <v>2</v>
      </c>
      <c r="F14" s="14">
        <v>5</v>
      </c>
      <c r="G14" s="14">
        <v>1</v>
      </c>
      <c r="H14" s="14">
        <v>0</v>
      </c>
    </row>
    <row r="15" spans="2:17" x14ac:dyDescent="0.15">
      <c r="B15" s="32" t="s">
        <v>64</v>
      </c>
      <c r="C15" s="14">
        <v>83</v>
      </c>
      <c r="D15" s="40">
        <v>0</v>
      </c>
      <c r="E15" s="14">
        <v>2</v>
      </c>
      <c r="F15" s="14">
        <v>64</v>
      </c>
      <c r="G15" s="14">
        <v>17</v>
      </c>
      <c r="H15" s="14">
        <v>0</v>
      </c>
    </row>
    <row r="16" spans="2:17" x14ac:dyDescent="0.15">
      <c r="B16" s="32" t="s">
        <v>65</v>
      </c>
      <c r="C16" s="14">
        <v>23</v>
      </c>
      <c r="D16" s="40">
        <v>2</v>
      </c>
      <c r="E16" s="14">
        <v>2</v>
      </c>
      <c r="F16" s="14">
        <v>15</v>
      </c>
      <c r="G16" s="14">
        <v>3</v>
      </c>
      <c r="H16" s="14">
        <v>1</v>
      </c>
    </row>
    <row r="17" spans="2:8" x14ac:dyDescent="0.15">
      <c r="B17" s="32" t="s">
        <v>66</v>
      </c>
      <c r="C17" s="14">
        <v>1</v>
      </c>
      <c r="D17" s="40">
        <v>0</v>
      </c>
      <c r="E17" s="14">
        <v>0</v>
      </c>
      <c r="F17" s="14">
        <v>0</v>
      </c>
      <c r="G17" s="14">
        <v>1</v>
      </c>
      <c r="H17" s="14">
        <v>0</v>
      </c>
    </row>
    <row r="18" spans="2:8" x14ac:dyDescent="0.15">
      <c r="B18" s="32" t="s">
        <v>67</v>
      </c>
      <c r="C18" s="14">
        <v>147</v>
      </c>
      <c r="D18" s="40">
        <v>1</v>
      </c>
      <c r="E18" s="14">
        <v>5</v>
      </c>
      <c r="F18" s="14">
        <v>114</v>
      </c>
      <c r="G18" s="14">
        <v>27</v>
      </c>
      <c r="H18" s="14">
        <v>0</v>
      </c>
    </row>
    <row r="19" spans="2:8" x14ac:dyDescent="0.15">
      <c r="B19" s="32" t="s">
        <v>68</v>
      </c>
      <c r="C19" s="14">
        <v>2</v>
      </c>
      <c r="D19" s="40">
        <v>0</v>
      </c>
      <c r="E19" s="14">
        <v>0</v>
      </c>
      <c r="F19" s="14">
        <v>2</v>
      </c>
      <c r="G19" s="14">
        <v>0</v>
      </c>
      <c r="H19" s="14">
        <v>0</v>
      </c>
    </row>
    <row r="20" spans="2:8" x14ac:dyDescent="0.15">
      <c r="B20" s="32" t="s">
        <v>69</v>
      </c>
      <c r="C20" s="14">
        <v>30</v>
      </c>
      <c r="D20" s="40">
        <v>0</v>
      </c>
      <c r="E20" s="14">
        <v>3</v>
      </c>
      <c r="F20" s="14">
        <v>19</v>
      </c>
      <c r="G20" s="14">
        <v>8</v>
      </c>
      <c r="H20" s="14">
        <v>0</v>
      </c>
    </row>
    <row r="21" spans="2:8" x14ac:dyDescent="0.15">
      <c r="B21" s="32" t="s">
        <v>70</v>
      </c>
      <c r="C21" s="14">
        <v>38</v>
      </c>
      <c r="D21" s="40">
        <v>0</v>
      </c>
      <c r="E21" s="14">
        <v>2</v>
      </c>
      <c r="F21" s="14">
        <v>26</v>
      </c>
      <c r="G21" s="14">
        <v>10</v>
      </c>
      <c r="H21" s="14">
        <v>0</v>
      </c>
    </row>
    <row r="22" spans="2:8" x14ac:dyDescent="0.15">
      <c r="B22" s="32" t="s">
        <v>71</v>
      </c>
      <c r="C22" s="14">
        <v>98</v>
      </c>
      <c r="D22" s="40">
        <v>0</v>
      </c>
      <c r="E22" s="14">
        <v>3</v>
      </c>
      <c r="F22" s="14">
        <v>84</v>
      </c>
      <c r="G22" s="14">
        <v>11</v>
      </c>
      <c r="H22" s="14">
        <v>0</v>
      </c>
    </row>
    <row r="23" spans="2:8" x14ac:dyDescent="0.15">
      <c r="B23" s="74" t="s">
        <v>72</v>
      </c>
      <c r="C23" s="25">
        <v>34</v>
      </c>
      <c r="D23" s="94">
        <v>0</v>
      </c>
      <c r="E23" s="25">
        <v>0</v>
      </c>
      <c r="F23" s="25">
        <v>28</v>
      </c>
      <c r="G23" s="25">
        <v>6</v>
      </c>
      <c r="H23" s="25">
        <v>0</v>
      </c>
    </row>
    <row r="24" spans="2:8" x14ac:dyDescent="0.15">
      <c r="B24" s="21" t="s">
        <v>118</v>
      </c>
      <c r="C24" s="13">
        <v>4</v>
      </c>
      <c r="D24" s="41">
        <v>0</v>
      </c>
      <c r="E24" s="13">
        <v>0</v>
      </c>
      <c r="F24" s="13">
        <v>3</v>
      </c>
      <c r="G24" s="13">
        <v>1</v>
      </c>
      <c r="H24" s="13">
        <v>0</v>
      </c>
    </row>
    <row r="25" spans="2:8" x14ac:dyDescent="0.15">
      <c r="B25" s="32" t="s">
        <v>171</v>
      </c>
      <c r="C25" s="14">
        <v>10508</v>
      </c>
      <c r="D25" s="40">
        <v>523</v>
      </c>
      <c r="E25" s="14">
        <v>1945</v>
      </c>
      <c r="F25" s="14">
        <v>5442</v>
      </c>
      <c r="G25" s="14">
        <v>2452</v>
      </c>
      <c r="H25" s="14">
        <v>146</v>
      </c>
    </row>
    <row r="26" spans="2:8" x14ac:dyDescent="0.15">
      <c r="B26" s="32" t="s">
        <v>73</v>
      </c>
      <c r="C26" s="14">
        <v>85</v>
      </c>
      <c r="D26" s="40">
        <v>85</v>
      </c>
      <c r="E26" s="14">
        <v>0</v>
      </c>
      <c r="F26" s="14">
        <v>0</v>
      </c>
      <c r="G26" s="14">
        <v>0</v>
      </c>
      <c r="H26" s="14">
        <v>0</v>
      </c>
    </row>
    <row r="27" spans="2:8" x14ac:dyDescent="0.15">
      <c r="B27" s="32" t="s">
        <v>74</v>
      </c>
      <c r="C27" s="14">
        <v>136</v>
      </c>
      <c r="D27" s="40">
        <v>136</v>
      </c>
      <c r="E27" s="14">
        <v>0</v>
      </c>
      <c r="F27" s="14">
        <v>0</v>
      </c>
      <c r="G27" s="14">
        <v>0</v>
      </c>
      <c r="H27" s="14">
        <v>0</v>
      </c>
    </row>
    <row r="28" spans="2:8" x14ac:dyDescent="0.15">
      <c r="B28" s="32" t="s">
        <v>75</v>
      </c>
      <c r="C28" s="14">
        <v>175</v>
      </c>
      <c r="D28" s="40">
        <v>175</v>
      </c>
      <c r="E28" s="14">
        <v>0</v>
      </c>
      <c r="F28" s="14">
        <v>0</v>
      </c>
      <c r="G28" s="14">
        <v>0</v>
      </c>
      <c r="H28" s="14">
        <v>0</v>
      </c>
    </row>
    <row r="29" spans="2:8" x14ac:dyDescent="0.15">
      <c r="B29" s="32" t="s">
        <v>76</v>
      </c>
      <c r="C29" s="14">
        <v>576</v>
      </c>
      <c r="D29" s="40">
        <v>0</v>
      </c>
      <c r="E29" s="14">
        <v>139</v>
      </c>
      <c r="F29" s="14">
        <v>307</v>
      </c>
      <c r="G29" s="14">
        <v>122</v>
      </c>
      <c r="H29" s="14">
        <v>8</v>
      </c>
    </row>
    <row r="30" spans="2:8" x14ac:dyDescent="0.15">
      <c r="B30" s="32" t="s">
        <v>77</v>
      </c>
      <c r="C30" s="14">
        <v>1541</v>
      </c>
      <c r="D30" s="40">
        <v>0</v>
      </c>
      <c r="E30" s="14">
        <v>359</v>
      </c>
      <c r="F30" s="14">
        <v>809</v>
      </c>
      <c r="G30" s="14">
        <v>358</v>
      </c>
      <c r="H30" s="14">
        <v>15</v>
      </c>
    </row>
    <row r="31" spans="2:8" x14ac:dyDescent="0.15">
      <c r="B31" s="32" t="s">
        <v>78</v>
      </c>
      <c r="C31" s="14">
        <v>7</v>
      </c>
      <c r="D31" s="40">
        <v>0</v>
      </c>
      <c r="E31" s="14">
        <v>0</v>
      </c>
      <c r="F31" s="14">
        <v>6</v>
      </c>
      <c r="G31" s="14">
        <v>1</v>
      </c>
      <c r="H31" s="14">
        <v>0</v>
      </c>
    </row>
    <row r="32" spans="2:8" x14ac:dyDescent="0.15">
      <c r="B32" s="32" t="s">
        <v>79</v>
      </c>
      <c r="C32" s="14">
        <v>461</v>
      </c>
      <c r="D32" s="40">
        <v>2</v>
      </c>
      <c r="E32" s="14">
        <v>89</v>
      </c>
      <c r="F32" s="14">
        <v>240</v>
      </c>
      <c r="G32" s="14">
        <v>125</v>
      </c>
      <c r="H32" s="14">
        <v>5</v>
      </c>
    </row>
    <row r="33" spans="2:11" x14ac:dyDescent="0.15">
      <c r="B33" s="32" t="s">
        <v>80</v>
      </c>
      <c r="C33" s="14">
        <v>3850</v>
      </c>
      <c r="D33" s="27">
        <v>68</v>
      </c>
      <c r="E33" s="57">
        <v>708</v>
      </c>
      <c r="F33" s="57">
        <v>2070</v>
      </c>
      <c r="G33" s="57">
        <v>945</v>
      </c>
      <c r="H33" s="57">
        <v>59</v>
      </c>
    </row>
    <row r="34" spans="2:11" x14ac:dyDescent="0.15">
      <c r="B34" s="32" t="s">
        <v>81</v>
      </c>
      <c r="C34" s="14">
        <v>3180</v>
      </c>
      <c r="D34" s="27">
        <v>30</v>
      </c>
      <c r="E34" s="57">
        <v>574</v>
      </c>
      <c r="F34" s="57">
        <v>1735</v>
      </c>
      <c r="G34" s="57">
        <v>788</v>
      </c>
      <c r="H34" s="57">
        <v>53</v>
      </c>
    </row>
    <row r="35" spans="2:11" x14ac:dyDescent="0.15">
      <c r="B35" s="32" t="s">
        <v>82</v>
      </c>
      <c r="C35" s="14">
        <v>98</v>
      </c>
      <c r="D35" s="27">
        <v>2</v>
      </c>
      <c r="E35" s="57">
        <v>21</v>
      </c>
      <c r="F35" s="57">
        <v>53</v>
      </c>
      <c r="G35" s="57">
        <v>21</v>
      </c>
      <c r="H35" s="57">
        <v>1</v>
      </c>
    </row>
    <row r="36" spans="2:11" x14ac:dyDescent="0.15">
      <c r="B36" s="32" t="s">
        <v>83</v>
      </c>
      <c r="C36" s="14">
        <v>191</v>
      </c>
      <c r="D36" s="27">
        <v>0</v>
      </c>
      <c r="E36" s="57">
        <v>26</v>
      </c>
      <c r="F36" s="57">
        <v>107</v>
      </c>
      <c r="G36" s="57">
        <v>56</v>
      </c>
      <c r="H36" s="57">
        <v>2</v>
      </c>
    </row>
    <row r="37" spans="2:11" x14ac:dyDescent="0.15">
      <c r="B37" s="32" t="s">
        <v>84</v>
      </c>
      <c r="C37" s="14">
        <v>14</v>
      </c>
      <c r="D37" s="27">
        <v>0</v>
      </c>
      <c r="E37" s="57">
        <v>1</v>
      </c>
      <c r="F37" s="57">
        <v>10</v>
      </c>
      <c r="G37" s="57">
        <v>3</v>
      </c>
      <c r="H37" s="57">
        <v>0</v>
      </c>
    </row>
    <row r="38" spans="2:11" x14ac:dyDescent="0.15">
      <c r="B38" s="74" t="s">
        <v>85</v>
      </c>
      <c r="C38" s="25">
        <v>23</v>
      </c>
      <c r="D38" s="75">
        <v>0</v>
      </c>
      <c r="E38" s="77">
        <v>2</v>
      </c>
      <c r="F38" s="77">
        <v>15</v>
      </c>
      <c r="G38" s="77">
        <v>5</v>
      </c>
      <c r="H38" s="77">
        <v>1</v>
      </c>
    </row>
    <row r="39" spans="2:11" x14ac:dyDescent="0.15">
      <c r="C39" s="3">
        <v>171</v>
      </c>
      <c r="D39" s="3">
        <v>25</v>
      </c>
      <c r="E39" s="3">
        <v>26</v>
      </c>
      <c r="F39" s="3">
        <v>90</v>
      </c>
      <c r="G39" s="3">
        <v>28</v>
      </c>
      <c r="H39" s="3">
        <v>2</v>
      </c>
    </row>
    <row r="40" spans="2:11" x14ac:dyDescent="0.15">
      <c r="B40" s="114" t="s">
        <v>25</v>
      </c>
      <c r="C40" s="115"/>
      <c r="D40" s="115"/>
      <c r="E40" s="115"/>
      <c r="F40" s="115"/>
      <c r="G40" s="115"/>
      <c r="H40" s="115"/>
      <c r="I40" s="115"/>
      <c r="J40" s="115"/>
      <c r="K40" s="115"/>
    </row>
    <row r="41" spans="2:11" x14ac:dyDescent="0.15">
      <c r="B41" s="114" t="s">
        <v>198</v>
      </c>
      <c r="C41" s="115"/>
      <c r="D41" s="115"/>
      <c r="E41" s="115"/>
      <c r="F41" s="115"/>
      <c r="G41" s="115"/>
      <c r="H41" s="115"/>
      <c r="I41" s="115"/>
      <c r="J41" s="115"/>
      <c r="K41" s="115"/>
    </row>
    <row r="43" spans="2:11" x14ac:dyDescent="0.15">
      <c r="B43" s="114"/>
      <c r="C43" s="115"/>
      <c r="D43" s="115"/>
      <c r="E43" s="115"/>
      <c r="F43" s="115"/>
      <c r="G43" s="115"/>
      <c r="H43" s="115"/>
      <c r="I43" s="115"/>
      <c r="J43" s="115"/>
      <c r="K43" s="115"/>
    </row>
    <row r="45" spans="2:11" x14ac:dyDescent="0.15">
      <c r="B45" s="114"/>
      <c r="C45" s="115"/>
      <c r="D45" s="115"/>
      <c r="E45" s="115"/>
      <c r="F45" s="115"/>
      <c r="G45" s="115"/>
      <c r="H45" s="115"/>
      <c r="I45" s="115"/>
      <c r="J45" s="115"/>
      <c r="K45" s="115"/>
    </row>
    <row r="48" spans="2:11" x14ac:dyDescent="0.15">
      <c r="B48" s="114"/>
      <c r="C48" s="115"/>
      <c r="D48" s="115"/>
      <c r="E48" s="115"/>
      <c r="F48" s="115"/>
      <c r="G48" s="115"/>
      <c r="H48" s="115"/>
      <c r="I48" s="115"/>
      <c r="J48" s="115"/>
      <c r="K48" s="115"/>
    </row>
  </sheetData>
  <mergeCells count="6">
    <mergeCell ref="B48:K48"/>
    <mergeCell ref="K1:L1"/>
    <mergeCell ref="B40:K40"/>
    <mergeCell ref="B41:K41"/>
    <mergeCell ref="B43:K43"/>
    <mergeCell ref="B45:K4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B42" sqref="B42:K42"/>
    </sheetView>
  </sheetViews>
  <sheetFormatPr baseColWidth="10" defaultRowHeight="11.25" x14ac:dyDescent="0.15"/>
  <cols>
    <col min="1" max="1" width="4" style="3" customWidth="1"/>
    <col min="2" max="2" width="66.5703125" style="3" customWidth="1"/>
    <col min="3" max="11" width="10.14062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175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61</v>
      </c>
      <c r="C11" s="11">
        <v>11028</v>
      </c>
      <c r="D11" s="65">
        <v>9587</v>
      </c>
      <c r="E11" s="66">
        <v>9001</v>
      </c>
      <c r="F11" s="66">
        <v>485</v>
      </c>
      <c r="G11" s="67">
        <v>101</v>
      </c>
      <c r="H11" s="11">
        <v>906</v>
      </c>
      <c r="I11" s="11">
        <v>475</v>
      </c>
      <c r="J11" s="11">
        <v>58</v>
      </c>
      <c r="K11" s="11">
        <v>2</v>
      </c>
    </row>
    <row r="12" spans="2:17" x14ac:dyDescent="0.15">
      <c r="B12" s="21" t="s">
        <v>117</v>
      </c>
      <c r="C12" s="13">
        <v>520</v>
      </c>
      <c r="D12" s="68">
        <v>385</v>
      </c>
      <c r="E12" s="69">
        <v>346</v>
      </c>
      <c r="F12" s="69">
        <v>34</v>
      </c>
      <c r="G12" s="70">
        <v>5</v>
      </c>
      <c r="H12" s="13">
        <v>87</v>
      </c>
      <c r="I12" s="13">
        <v>45</v>
      </c>
      <c r="J12" s="13">
        <v>3</v>
      </c>
      <c r="K12" s="13">
        <v>0</v>
      </c>
    </row>
    <row r="13" spans="2:17" x14ac:dyDescent="0.15">
      <c r="B13" s="32" t="s">
        <v>62</v>
      </c>
      <c r="C13" s="14">
        <v>52</v>
      </c>
      <c r="D13" s="27">
        <v>33</v>
      </c>
      <c r="E13" s="56">
        <v>28</v>
      </c>
      <c r="F13" s="56">
        <v>5</v>
      </c>
      <c r="G13" s="57">
        <v>0</v>
      </c>
      <c r="H13" s="14">
        <v>12</v>
      </c>
      <c r="I13" s="14">
        <v>7</v>
      </c>
      <c r="J13" s="14">
        <v>0</v>
      </c>
      <c r="K13" s="14">
        <v>0</v>
      </c>
    </row>
    <row r="14" spans="2:17" x14ac:dyDescent="0.15">
      <c r="B14" s="32" t="s">
        <v>63</v>
      </c>
      <c r="C14" s="14">
        <v>8</v>
      </c>
      <c r="D14" s="27">
        <v>8</v>
      </c>
      <c r="E14" s="56">
        <v>7</v>
      </c>
      <c r="F14" s="56">
        <v>1</v>
      </c>
      <c r="G14" s="57">
        <v>0</v>
      </c>
      <c r="H14" s="14">
        <v>0</v>
      </c>
      <c r="I14" s="14">
        <v>0</v>
      </c>
      <c r="J14" s="14">
        <v>0</v>
      </c>
      <c r="K14" s="14">
        <v>0</v>
      </c>
    </row>
    <row r="15" spans="2:17" x14ac:dyDescent="0.15">
      <c r="B15" s="32" t="s">
        <v>64</v>
      </c>
      <c r="C15" s="14">
        <v>83</v>
      </c>
      <c r="D15" s="27">
        <v>61</v>
      </c>
      <c r="E15" s="56">
        <v>55</v>
      </c>
      <c r="F15" s="56">
        <v>5</v>
      </c>
      <c r="G15" s="57">
        <v>1</v>
      </c>
      <c r="H15" s="14">
        <v>14</v>
      </c>
      <c r="I15" s="14">
        <v>7</v>
      </c>
      <c r="J15" s="14">
        <v>1</v>
      </c>
      <c r="K15" s="14">
        <v>0</v>
      </c>
    </row>
    <row r="16" spans="2:17" x14ac:dyDescent="0.15">
      <c r="B16" s="32" t="s">
        <v>65</v>
      </c>
      <c r="C16" s="14">
        <v>23</v>
      </c>
      <c r="D16" s="27">
        <v>19</v>
      </c>
      <c r="E16" s="56">
        <v>17</v>
      </c>
      <c r="F16" s="56">
        <v>2</v>
      </c>
      <c r="G16" s="57">
        <v>0</v>
      </c>
      <c r="H16" s="14">
        <v>3</v>
      </c>
      <c r="I16" s="14">
        <v>1</v>
      </c>
      <c r="J16" s="14">
        <v>0</v>
      </c>
      <c r="K16" s="14">
        <v>0</v>
      </c>
    </row>
    <row r="17" spans="2:11" x14ac:dyDescent="0.15">
      <c r="B17" s="32" t="s">
        <v>66</v>
      </c>
      <c r="C17" s="14">
        <v>1</v>
      </c>
      <c r="D17" s="27">
        <v>1</v>
      </c>
      <c r="E17" s="56">
        <v>1</v>
      </c>
      <c r="F17" s="56">
        <v>0</v>
      </c>
      <c r="G17" s="57">
        <v>0</v>
      </c>
      <c r="H17" s="14">
        <v>0</v>
      </c>
      <c r="I17" s="14">
        <v>0</v>
      </c>
      <c r="J17" s="14">
        <v>0</v>
      </c>
      <c r="K17" s="14">
        <v>0</v>
      </c>
    </row>
    <row r="18" spans="2:11" x14ac:dyDescent="0.15">
      <c r="B18" s="32" t="s">
        <v>67</v>
      </c>
      <c r="C18" s="14">
        <v>147</v>
      </c>
      <c r="D18" s="27">
        <v>111</v>
      </c>
      <c r="E18" s="56">
        <v>97</v>
      </c>
      <c r="F18" s="56">
        <v>12</v>
      </c>
      <c r="G18" s="57">
        <v>2</v>
      </c>
      <c r="H18" s="14">
        <v>24</v>
      </c>
      <c r="I18" s="14">
        <v>11</v>
      </c>
      <c r="J18" s="14">
        <v>1</v>
      </c>
      <c r="K18" s="14">
        <v>0</v>
      </c>
    </row>
    <row r="19" spans="2:11" x14ac:dyDescent="0.15">
      <c r="B19" s="32" t="s">
        <v>68</v>
      </c>
      <c r="C19" s="14">
        <v>2</v>
      </c>
      <c r="D19" s="27">
        <v>2</v>
      </c>
      <c r="E19" s="56">
        <v>1</v>
      </c>
      <c r="F19" s="56">
        <v>1</v>
      </c>
      <c r="G19" s="57">
        <v>0</v>
      </c>
      <c r="H19" s="14">
        <v>0</v>
      </c>
      <c r="I19" s="14">
        <v>0</v>
      </c>
      <c r="J19" s="14">
        <v>0</v>
      </c>
      <c r="K19" s="14">
        <v>0</v>
      </c>
    </row>
    <row r="20" spans="2:11" x14ac:dyDescent="0.15">
      <c r="B20" s="32" t="s">
        <v>69</v>
      </c>
      <c r="C20" s="14">
        <v>30</v>
      </c>
      <c r="D20" s="27">
        <v>16</v>
      </c>
      <c r="E20" s="56">
        <v>14</v>
      </c>
      <c r="F20" s="56">
        <v>2</v>
      </c>
      <c r="G20" s="57">
        <v>0</v>
      </c>
      <c r="H20" s="14">
        <v>9</v>
      </c>
      <c r="I20" s="14">
        <v>5</v>
      </c>
      <c r="J20" s="14">
        <v>0</v>
      </c>
      <c r="K20" s="14">
        <v>0</v>
      </c>
    </row>
    <row r="21" spans="2:11" x14ac:dyDescent="0.15">
      <c r="B21" s="32" t="s">
        <v>70</v>
      </c>
      <c r="C21" s="14">
        <v>38</v>
      </c>
      <c r="D21" s="27">
        <v>33</v>
      </c>
      <c r="E21" s="56">
        <v>33</v>
      </c>
      <c r="F21" s="56">
        <v>0</v>
      </c>
      <c r="G21" s="57">
        <v>0</v>
      </c>
      <c r="H21" s="14">
        <v>3</v>
      </c>
      <c r="I21" s="14">
        <v>2</v>
      </c>
      <c r="J21" s="14">
        <v>0</v>
      </c>
      <c r="K21" s="14">
        <v>0</v>
      </c>
    </row>
    <row r="22" spans="2:11" x14ac:dyDescent="0.15">
      <c r="B22" s="32" t="s">
        <v>71</v>
      </c>
      <c r="C22" s="14">
        <v>98</v>
      </c>
      <c r="D22" s="27">
        <v>74</v>
      </c>
      <c r="E22" s="56">
        <v>67</v>
      </c>
      <c r="F22" s="56">
        <v>5</v>
      </c>
      <c r="G22" s="57">
        <v>2</v>
      </c>
      <c r="H22" s="14">
        <v>15</v>
      </c>
      <c r="I22" s="14">
        <v>9</v>
      </c>
      <c r="J22" s="14">
        <v>0</v>
      </c>
      <c r="K22" s="14">
        <v>0</v>
      </c>
    </row>
    <row r="23" spans="2:11" x14ac:dyDescent="0.15">
      <c r="B23" s="30" t="s">
        <v>72</v>
      </c>
      <c r="C23" s="15">
        <v>34</v>
      </c>
      <c r="D23" s="71">
        <v>23</v>
      </c>
      <c r="E23" s="72">
        <v>22</v>
      </c>
      <c r="F23" s="72">
        <v>1</v>
      </c>
      <c r="G23" s="73">
        <v>0</v>
      </c>
      <c r="H23" s="15">
        <v>7</v>
      </c>
      <c r="I23" s="15">
        <v>3</v>
      </c>
      <c r="J23" s="15">
        <v>1</v>
      </c>
      <c r="K23" s="15">
        <v>0</v>
      </c>
    </row>
    <row r="24" spans="2:11" x14ac:dyDescent="0.15">
      <c r="B24" s="21" t="s">
        <v>118</v>
      </c>
      <c r="C24" s="13">
        <v>4</v>
      </c>
      <c r="D24" s="68">
        <v>4</v>
      </c>
      <c r="E24" s="69">
        <v>4</v>
      </c>
      <c r="F24" s="69">
        <v>0</v>
      </c>
      <c r="G24" s="70">
        <v>0</v>
      </c>
      <c r="H24" s="13">
        <v>0</v>
      </c>
      <c r="I24" s="13">
        <v>0</v>
      </c>
      <c r="J24" s="13">
        <v>0</v>
      </c>
      <c r="K24" s="13">
        <v>0</v>
      </c>
    </row>
    <row r="25" spans="2:11" x14ac:dyDescent="0.15">
      <c r="B25" s="32" t="s">
        <v>171</v>
      </c>
      <c r="C25" s="14">
        <v>10508</v>
      </c>
      <c r="D25" s="27">
        <v>9202</v>
      </c>
      <c r="E25" s="56">
        <v>8655</v>
      </c>
      <c r="F25" s="56">
        <v>451</v>
      </c>
      <c r="G25" s="57">
        <v>96</v>
      </c>
      <c r="H25" s="14">
        <v>819</v>
      </c>
      <c r="I25" s="14">
        <v>430</v>
      </c>
      <c r="J25" s="14">
        <v>55</v>
      </c>
      <c r="K25" s="14">
        <v>2</v>
      </c>
    </row>
    <row r="26" spans="2:11" x14ac:dyDescent="0.15">
      <c r="B26" s="32" t="s">
        <v>73</v>
      </c>
      <c r="C26" s="14">
        <v>85</v>
      </c>
      <c r="D26" s="27">
        <v>76</v>
      </c>
      <c r="E26" s="56">
        <v>69</v>
      </c>
      <c r="F26" s="56">
        <v>6</v>
      </c>
      <c r="G26" s="57">
        <v>1</v>
      </c>
      <c r="H26" s="14">
        <v>8</v>
      </c>
      <c r="I26" s="14">
        <v>1</v>
      </c>
      <c r="J26" s="14">
        <v>0</v>
      </c>
      <c r="K26" s="14">
        <v>0</v>
      </c>
    </row>
    <row r="27" spans="2:11" x14ac:dyDescent="0.15">
      <c r="B27" s="32" t="s">
        <v>74</v>
      </c>
      <c r="C27" s="14">
        <v>136</v>
      </c>
      <c r="D27" s="27">
        <v>115</v>
      </c>
      <c r="E27" s="56">
        <v>104</v>
      </c>
      <c r="F27" s="56">
        <v>7</v>
      </c>
      <c r="G27" s="57">
        <v>4</v>
      </c>
      <c r="H27" s="14">
        <v>15</v>
      </c>
      <c r="I27" s="14">
        <v>3</v>
      </c>
      <c r="J27" s="14">
        <v>3</v>
      </c>
      <c r="K27" s="14">
        <v>0</v>
      </c>
    </row>
    <row r="28" spans="2:11" x14ac:dyDescent="0.15">
      <c r="B28" s="32" t="s">
        <v>75</v>
      </c>
      <c r="C28" s="14">
        <v>175</v>
      </c>
      <c r="D28" s="27">
        <v>155</v>
      </c>
      <c r="E28" s="56">
        <v>148</v>
      </c>
      <c r="F28" s="56">
        <v>3</v>
      </c>
      <c r="G28" s="57">
        <v>4</v>
      </c>
      <c r="H28" s="14">
        <v>16</v>
      </c>
      <c r="I28" s="14">
        <v>4</v>
      </c>
      <c r="J28" s="14">
        <v>0</v>
      </c>
      <c r="K28" s="14">
        <v>0</v>
      </c>
    </row>
    <row r="29" spans="2:11" x14ac:dyDescent="0.15">
      <c r="B29" s="32" t="s">
        <v>76</v>
      </c>
      <c r="C29" s="14">
        <v>576</v>
      </c>
      <c r="D29" s="27">
        <v>491</v>
      </c>
      <c r="E29" s="56">
        <v>455</v>
      </c>
      <c r="F29" s="56">
        <v>31</v>
      </c>
      <c r="G29" s="57">
        <v>5</v>
      </c>
      <c r="H29" s="14">
        <v>55</v>
      </c>
      <c r="I29" s="14">
        <v>28</v>
      </c>
      <c r="J29" s="14">
        <v>2</v>
      </c>
      <c r="K29" s="14">
        <v>0</v>
      </c>
    </row>
    <row r="30" spans="2:11" x14ac:dyDescent="0.15">
      <c r="B30" s="32" t="s">
        <v>77</v>
      </c>
      <c r="C30" s="14">
        <v>1541</v>
      </c>
      <c r="D30" s="27">
        <v>1336</v>
      </c>
      <c r="E30" s="56">
        <v>1228</v>
      </c>
      <c r="F30" s="56">
        <v>90</v>
      </c>
      <c r="G30" s="57">
        <v>18</v>
      </c>
      <c r="H30" s="14">
        <v>136</v>
      </c>
      <c r="I30" s="14">
        <v>61</v>
      </c>
      <c r="J30" s="14">
        <v>8</v>
      </c>
      <c r="K30" s="14">
        <v>0</v>
      </c>
    </row>
    <row r="31" spans="2:11" x14ac:dyDescent="0.15">
      <c r="B31" s="32" t="s">
        <v>78</v>
      </c>
      <c r="C31" s="14">
        <v>7</v>
      </c>
      <c r="D31" s="27">
        <v>6</v>
      </c>
      <c r="E31" s="56">
        <v>6</v>
      </c>
      <c r="F31" s="56">
        <v>0</v>
      </c>
      <c r="G31" s="57">
        <v>0</v>
      </c>
      <c r="H31" s="14">
        <v>1</v>
      </c>
      <c r="I31" s="14">
        <v>0</v>
      </c>
      <c r="J31" s="14">
        <v>0</v>
      </c>
      <c r="K31" s="14">
        <v>0</v>
      </c>
    </row>
    <row r="32" spans="2:11" x14ac:dyDescent="0.15">
      <c r="B32" s="32" t="s">
        <v>79</v>
      </c>
      <c r="C32" s="14">
        <v>461</v>
      </c>
      <c r="D32" s="27">
        <v>419</v>
      </c>
      <c r="E32" s="56">
        <v>408</v>
      </c>
      <c r="F32" s="56">
        <v>10</v>
      </c>
      <c r="G32" s="57">
        <v>1</v>
      </c>
      <c r="H32" s="14">
        <v>35</v>
      </c>
      <c r="I32" s="14">
        <v>7</v>
      </c>
      <c r="J32" s="14">
        <v>0</v>
      </c>
      <c r="K32" s="14">
        <v>0</v>
      </c>
    </row>
    <row r="33" spans="2:11" x14ac:dyDescent="0.15">
      <c r="B33" s="32" t="s">
        <v>80</v>
      </c>
      <c r="C33" s="14">
        <v>3850</v>
      </c>
      <c r="D33" s="27">
        <v>3380</v>
      </c>
      <c r="E33" s="56">
        <v>3195</v>
      </c>
      <c r="F33" s="56">
        <v>151</v>
      </c>
      <c r="G33" s="57">
        <v>34</v>
      </c>
      <c r="H33" s="14">
        <v>280</v>
      </c>
      <c r="I33" s="14">
        <v>168</v>
      </c>
      <c r="J33" s="14">
        <v>21</v>
      </c>
      <c r="K33" s="14">
        <v>1</v>
      </c>
    </row>
    <row r="34" spans="2:11" x14ac:dyDescent="0.15">
      <c r="B34" s="32" t="s">
        <v>81</v>
      </c>
      <c r="C34" s="14">
        <v>3180</v>
      </c>
      <c r="D34" s="27">
        <v>2798</v>
      </c>
      <c r="E34" s="56">
        <v>2647</v>
      </c>
      <c r="F34" s="56">
        <v>127</v>
      </c>
      <c r="G34" s="57">
        <v>24</v>
      </c>
      <c r="H34" s="14">
        <v>232</v>
      </c>
      <c r="I34" s="14">
        <v>131</v>
      </c>
      <c r="J34" s="14">
        <v>18</v>
      </c>
      <c r="K34" s="14">
        <v>1</v>
      </c>
    </row>
    <row r="35" spans="2:11" x14ac:dyDescent="0.15">
      <c r="B35" s="32" t="s">
        <v>82</v>
      </c>
      <c r="C35" s="14">
        <v>98</v>
      </c>
      <c r="D35" s="27">
        <v>87</v>
      </c>
      <c r="E35" s="56">
        <v>79</v>
      </c>
      <c r="F35" s="56">
        <v>7</v>
      </c>
      <c r="G35" s="57">
        <v>1</v>
      </c>
      <c r="H35" s="14">
        <v>7</v>
      </c>
      <c r="I35" s="14">
        <v>4</v>
      </c>
      <c r="J35" s="14">
        <v>0</v>
      </c>
      <c r="K35" s="14">
        <v>0</v>
      </c>
    </row>
    <row r="36" spans="2:11" x14ac:dyDescent="0.15">
      <c r="B36" s="32" t="s">
        <v>83</v>
      </c>
      <c r="C36" s="14">
        <v>191</v>
      </c>
      <c r="D36" s="27">
        <v>168</v>
      </c>
      <c r="E36" s="56">
        <v>160</v>
      </c>
      <c r="F36" s="56">
        <v>8</v>
      </c>
      <c r="G36" s="57">
        <v>0</v>
      </c>
      <c r="H36" s="14">
        <v>15</v>
      </c>
      <c r="I36" s="14">
        <v>6</v>
      </c>
      <c r="J36" s="14">
        <v>2</v>
      </c>
      <c r="K36" s="14">
        <v>0</v>
      </c>
    </row>
    <row r="37" spans="2:11" x14ac:dyDescent="0.15">
      <c r="B37" s="32" t="s">
        <v>84</v>
      </c>
      <c r="C37" s="14">
        <v>14</v>
      </c>
      <c r="D37" s="27">
        <v>5</v>
      </c>
      <c r="E37" s="56">
        <v>1</v>
      </c>
      <c r="F37" s="56">
        <v>3</v>
      </c>
      <c r="G37" s="57">
        <v>1</v>
      </c>
      <c r="H37" s="14">
        <v>6</v>
      </c>
      <c r="I37" s="14">
        <v>3</v>
      </c>
      <c r="J37" s="14">
        <v>0</v>
      </c>
      <c r="K37" s="14">
        <v>0</v>
      </c>
    </row>
    <row r="38" spans="2:11" x14ac:dyDescent="0.15">
      <c r="B38" s="32" t="s">
        <v>85</v>
      </c>
      <c r="C38" s="14">
        <v>23</v>
      </c>
      <c r="D38" s="27">
        <v>22</v>
      </c>
      <c r="E38" s="56">
        <v>21</v>
      </c>
      <c r="F38" s="56">
        <v>1</v>
      </c>
      <c r="G38" s="57">
        <v>0</v>
      </c>
      <c r="H38" s="14">
        <v>0</v>
      </c>
      <c r="I38" s="14">
        <v>1</v>
      </c>
      <c r="J38" s="14">
        <v>0</v>
      </c>
      <c r="K38" s="14">
        <v>0</v>
      </c>
    </row>
    <row r="39" spans="2:11" x14ac:dyDescent="0.15">
      <c r="B39" s="74" t="s">
        <v>85</v>
      </c>
      <c r="C39" s="25">
        <v>171</v>
      </c>
      <c r="D39" s="75">
        <v>144</v>
      </c>
      <c r="E39" s="76">
        <v>134</v>
      </c>
      <c r="F39" s="76">
        <v>7</v>
      </c>
      <c r="G39" s="77">
        <v>3</v>
      </c>
      <c r="H39" s="25">
        <v>13</v>
      </c>
      <c r="I39" s="25">
        <v>13</v>
      </c>
      <c r="J39" s="25">
        <v>1</v>
      </c>
      <c r="K39" s="25">
        <v>0</v>
      </c>
    </row>
    <row r="41" spans="2:11" x14ac:dyDescent="0.15">
      <c r="B41" s="114" t="s">
        <v>25</v>
      </c>
      <c r="C41" s="115"/>
      <c r="D41" s="115"/>
      <c r="E41" s="115"/>
      <c r="F41" s="115"/>
      <c r="G41" s="115"/>
      <c r="H41" s="115"/>
      <c r="I41" s="115"/>
      <c r="J41" s="115"/>
      <c r="K41" s="115"/>
    </row>
    <row r="42" spans="2:11" x14ac:dyDescent="0.15">
      <c r="B42" s="114" t="s">
        <v>198</v>
      </c>
      <c r="C42" s="115"/>
      <c r="D42" s="115"/>
      <c r="E42" s="115"/>
      <c r="F42" s="115"/>
      <c r="G42" s="115"/>
      <c r="H42" s="115"/>
      <c r="I42" s="115"/>
      <c r="J42" s="115"/>
      <c r="K42" s="115"/>
    </row>
    <row r="44" spans="2:11" x14ac:dyDescent="0.15">
      <c r="B44" s="114"/>
      <c r="C44" s="115"/>
      <c r="D44" s="115"/>
      <c r="E44" s="115"/>
      <c r="F44" s="115"/>
      <c r="G44" s="115"/>
      <c r="H44" s="115"/>
      <c r="I44" s="115"/>
      <c r="J44" s="115"/>
      <c r="K44" s="115"/>
    </row>
    <row r="46" spans="2:11" x14ac:dyDescent="0.15">
      <c r="B46" s="114"/>
      <c r="C46" s="115"/>
      <c r="D46" s="115"/>
      <c r="E46" s="115"/>
      <c r="F46" s="115"/>
      <c r="G46" s="115"/>
      <c r="H46" s="115"/>
      <c r="I46" s="115"/>
      <c r="J46" s="115"/>
      <c r="K46" s="115"/>
    </row>
    <row r="49" spans="2:11" x14ac:dyDescent="0.15">
      <c r="B49" s="114"/>
      <c r="C49" s="115"/>
      <c r="D49" s="115"/>
      <c r="E49" s="115"/>
      <c r="F49" s="115"/>
      <c r="G49" s="115"/>
      <c r="H49" s="115"/>
      <c r="I49" s="115"/>
      <c r="J49" s="115"/>
      <c r="K49" s="115"/>
    </row>
  </sheetData>
  <mergeCells count="6">
    <mergeCell ref="K1:L1"/>
    <mergeCell ref="B46:K46"/>
    <mergeCell ref="B49:K49"/>
    <mergeCell ref="B41:K41"/>
    <mergeCell ref="B42:K42"/>
    <mergeCell ref="B44:K44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4"/>
  <sheetViews>
    <sheetView workbookViewId="0">
      <selection activeCell="K36" sqref="K36"/>
    </sheetView>
  </sheetViews>
  <sheetFormatPr baseColWidth="10" defaultRowHeight="11.25" x14ac:dyDescent="0.15"/>
  <cols>
    <col min="1" max="1" width="3.7109375" style="3" customWidth="1"/>
    <col min="2" max="2" width="25.7109375" style="3" customWidth="1"/>
    <col min="3" max="8" width="10" style="3" customWidth="1"/>
    <col min="9" max="16384" width="11.42578125" style="3"/>
  </cols>
  <sheetData>
    <row r="1" spans="2:20" s="63" customFormat="1" ht="19.5" thickTop="1" thickBot="1" x14ac:dyDescent="0.3">
      <c r="B1" s="19" t="s">
        <v>106</v>
      </c>
      <c r="K1" s="112" t="s">
        <v>108</v>
      </c>
      <c r="L1" s="113"/>
    </row>
    <row r="2" spans="2:20" ht="12" thickTop="1" x14ac:dyDescent="0.15">
      <c r="B2" s="2"/>
    </row>
    <row r="3" spans="2:20" s="20" customFormat="1" ht="15" x14ac:dyDescent="0.2">
      <c r="B3" s="20" t="s">
        <v>196</v>
      </c>
    </row>
    <row r="4" spans="2:20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0" s="4" customFormat="1" ht="12.75" x14ac:dyDescent="0.2"/>
    <row r="6" spans="2:20" s="4" customFormat="1" ht="12.75" x14ac:dyDescent="0.2">
      <c r="B6" s="5" t="s">
        <v>177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0" x14ac:dyDescent="0.15">
      <c r="B9" s="7">
        <f>Inicio!E4</f>
        <v>2015</v>
      </c>
    </row>
    <row r="10" spans="2:20" x14ac:dyDescent="0.15">
      <c r="B10" s="10"/>
      <c r="C10" s="118" t="s">
        <v>1</v>
      </c>
      <c r="D10" s="119"/>
      <c r="E10" s="119"/>
      <c r="F10" s="119"/>
      <c r="G10" s="119"/>
      <c r="H10" s="120"/>
      <c r="I10" s="118" t="s">
        <v>122</v>
      </c>
      <c r="J10" s="119"/>
      <c r="K10" s="119"/>
      <c r="L10" s="119"/>
      <c r="M10" s="119"/>
      <c r="N10" s="120"/>
      <c r="O10" s="118" t="s">
        <v>123</v>
      </c>
      <c r="P10" s="119"/>
      <c r="Q10" s="119"/>
      <c r="R10" s="119"/>
      <c r="S10" s="119"/>
      <c r="T10" s="120"/>
    </row>
    <row r="11" spans="2:20" ht="29.25" customHeight="1" x14ac:dyDescent="0.15">
      <c r="B11" s="58"/>
      <c r="C11" s="98" t="s">
        <v>1</v>
      </c>
      <c r="D11" s="99" t="s">
        <v>2</v>
      </c>
      <c r="E11" s="99" t="s">
        <v>35</v>
      </c>
      <c r="F11" s="99" t="s">
        <v>36</v>
      </c>
      <c r="G11" s="99" t="s">
        <v>37</v>
      </c>
      <c r="H11" s="100" t="s">
        <v>38</v>
      </c>
      <c r="I11" s="98" t="s">
        <v>1</v>
      </c>
      <c r="J11" s="99" t="s">
        <v>2</v>
      </c>
      <c r="K11" s="99" t="s">
        <v>35</v>
      </c>
      <c r="L11" s="99" t="s">
        <v>36</v>
      </c>
      <c r="M11" s="99" t="s">
        <v>37</v>
      </c>
      <c r="N11" s="100" t="s">
        <v>38</v>
      </c>
      <c r="O11" s="98" t="s">
        <v>1</v>
      </c>
      <c r="P11" s="99" t="s">
        <v>2</v>
      </c>
      <c r="Q11" s="99" t="s">
        <v>35</v>
      </c>
      <c r="R11" s="99" t="s">
        <v>36</v>
      </c>
      <c r="S11" s="99" t="s">
        <v>37</v>
      </c>
      <c r="T11" s="100" t="s">
        <v>38</v>
      </c>
    </row>
    <row r="12" spans="2:20" x14ac:dyDescent="0.15">
      <c r="B12" s="58" t="s">
        <v>1</v>
      </c>
      <c r="C12" s="65">
        <v>7229</v>
      </c>
      <c r="D12" s="66">
        <v>1486</v>
      </c>
      <c r="E12" s="66">
        <v>626</v>
      </c>
      <c r="F12" s="66">
        <v>1607</v>
      </c>
      <c r="G12" s="66">
        <v>2182</v>
      </c>
      <c r="H12" s="67">
        <v>1328</v>
      </c>
      <c r="I12" s="65">
        <v>2677</v>
      </c>
      <c r="J12" s="66">
        <v>592</v>
      </c>
      <c r="K12" s="66">
        <v>216</v>
      </c>
      <c r="L12" s="66">
        <v>619</v>
      </c>
      <c r="M12" s="66">
        <v>773</v>
      </c>
      <c r="N12" s="67">
        <v>477</v>
      </c>
      <c r="O12" s="65">
        <v>4552</v>
      </c>
      <c r="P12" s="66">
        <v>894</v>
      </c>
      <c r="Q12" s="66">
        <v>410</v>
      </c>
      <c r="R12" s="66">
        <v>988</v>
      </c>
      <c r="S12" s="66">
        <v>1409</v>
      </c>
      <c r="T12" s="67">
        <v>851</v>
      </c>
    </row>
    <row r="13" spans="2:20" x14ac:dyDescent="0.15">
      <c r="B13" s="58" t="s">
        <v>86</v>
      </c>
      <c r="C13" s="65">
        <v>1628</v>
      </c>
      <c r="D13" s="66">
        <v>262</v>
      </c>
      <c r="E13" s="66">
        <v>143</v>
      </c>
      <c r="F13" s="66">
        <v>368</v>
      </c>
      <c r="G13" s="66">
        <v>556</v>
      </c>
      <c r="H13" s="67">
        <v>299</v>
      </c>
      <c r="I13" s="65">
        <v>597</v>
      </c>
      <c r="J13" s="66">
        <v>113</v>
      </c>
      <c r="K13" s="66">
        <v>51</v>
      </c>
      <c r="L13" s="66">
        <v>128</v>
      </c>
      <c r="M13" s="66">
        <v>198</v>
      </c>
      <c r="N13" s="67">
        <v>107</v>
      </c>
      <c r="O13" s="65">
        <v>1031</v>
      </c>
      <c r="P13" s="66">
        <v>149</v>
      </c>
      <c r="Q13" s="66">
        <v>92</v>
      </c>
      <c r="R13" s="66">
        <v>240</v>
      </c>
      <c r="S13" s="66">
        <v>358</v>
      </c>
      <c r="T13" s="67">
        <v>192</v>
      </c>
    </row>
    <row r="14" spans="2:20" x14ac:dyDescent="0.15">
      <c r="B14" s="58" t="s">
        <v>87</v>
      </c>
      <c r="C14" s="65">
        <v>144</v>
      </c>
      <c r="D14" s="66">
        <v>43</v>
      </c>
      <c r="E14" s="66">
        <v>20</v>
      </c>
      <c r="F14" s="66">
        <v>22</v>
      </c>
      <c r="G14" s="66">
        <v>40</v>
      </c>
      <c r="H14" s="67">
        <v>19</v>
      </c>
      <c r="I14" s="65">
        <v>64</v>
      </c>
      <c r="J14" s="66">
        <v>20</v>
      </c>
      <c r="K14" s="66">
        <v>9</v>
      </c>
      <c r="L14" s="66">
        <v>11</v>
      </c>
      <c r="M14" s="66">
        <v>17</v>
      </c>
      <c r="N14" s="67">
        <v>7</v>
      </c>
      <c r="O14" s="65">
        <v>80</v>
      </c>
      <c r="P14" s="66">
        <v>23</v>
      </c>
      <c r="Q14" s="66">
        <v>11</v>
      </c>
      <c r="R14" s="66">
        <v>11</v>
      </c>
      <c r="S14" s="66">
        <v>23</v>
      </c>
      <c r="T14" s="67">
        <v>12</v>
      </c>
    </row>
    <row r="15" spans="2:20" x14ac:dyDescent="0.15">
      <c r="B15" s="58" t="s">
        <v>88</v>
      </c>
      <c r="C15" s="65">
        <v>177</v>
      </c>
      <c r="D15" s="66">
        <v>27</v>
      </c>
      <c r="E15" s="66">
        <v>9</v>
      </c>
      <c r="F15" s="66">
        <v>43</v>
      </c>
      <c r="G15" s="66">
        <v>61</v>
      </c>
      <c r="H15" s="67">
        <v>37</v>
      </c>
      <c r="I15" s="65">
        <v>55</v>
      </c>
      <c r="J15" s="66">
        <v>6</v>
      </c>
      <c r="K15" s="66">
        <v>3</v>
      </c>
      <c r="L15" s="66">
        <v>15</v>
      </c>
      <c r="M15" s="66">
        <v>21</v>
      </c>
      <c r="N15" s="67">
        <v>10</v>
      </c>
      <c r="O15" s="65">
        <v>122</v>
      </c>
      <c r="P15" s="66">
        <v>21</v>
      </c>
      <c r="Q15" s="66">
        <v>6</v>
      </c>
      <c r="R15" s="66">
        <v>28</v>
      </c>
      <c r="S15" s="66">
        <v>40</v>
      </c>
      <c r="T15" s="67">
        <v>27</v>
      </c>
    </row>
    <row r="16" spans="2:20" x14ac:dyDescent="0.15">
      <c r="B16" s="58" t="s">
        <v>89</v>
      </c>
      <c r="C16" s="65">
        <v>165</v>
      </c>
      <c r="D16" s="66">
        <v>20</v>
      </c>
      <c r="E16" s="66">
        <v>11</v>
      </c>
      <c r="F16" s="66">
        <v>49</v>
      </c>
      <c r="G16" s="66">
        <v>49</v>
      </c>
      <c r="H16" s="67">
        <v>36</v>
      </c>
      <c r="I16" s="65">
        <v>68</v>
      </c>
      <c r="J16" s="66">
        <v>5</v>
      </c>
      <c r="K16" s="66">
        <v>6</v>
      </c>
      <c r="L16" s="66">
        <v>23</v>
      </c>
      <c r="M16" s="66">
        <v>20</v>
      </c>
      <c r="N16" s="67">
        <v>14</v>
      </c>
      <c r="O16" s="65">
        <v>97</v>
      </c>
      <c r="P16" s="66">
        <v>15</v>
      </c>
      <c r="Q16" s="66">
        <v>5</v>
      </c>
      <c r="R16" s="66">
        <v>26</v>
      </c>
      <c r="S16" s="66">
        <v>29</v>
      </c>
      <c r="T16" s="67">
        <v>22</v>
      </c>
    </row>
    <row r="17" spans="2:20" x14ac:dyDescent="0.15">
      <c r="B17" s="58" t="s">
        <v>90</v>
      </c>
      <c r="C17" s="65">
        <v>256</v>
      </c>
      <c r="D17" s="66">
        <v>59</v>
      </c>
      <c r="E17" s="66">
        <v>23</v>
      </c>
      <c r="F17" s="66">
        <v>47</v>
      </c>
      <c r="G17" s="66">
        <v>82</v>
      </c>
      <c r="H17" s="67">
        <v>45</v>
      </c>
      <c r="I17" s="65">
        <v>90</v>
      </c>
      <c r="J17" s="66">
        <v>25</v>
      </c>
      <c r="K17" s="66">
        <v>10</v>
      </c>
      <c r="L17" s="66">
        <v>19</v>
      </c>
      <c r="M17" s="66">
        <v>24</v>
      </c>
      <c r="N17" s="67">
        <v>12</v>
      </c>
      <c r="O17" s="65">
        <v>166</v>
      </c>
      <c r="P17" s="66">
        <v>34</v>
      </c>
      <c r="Q17" s="66">
        <v>13</v>
      </c>
      <c r="R17" s="66">
        <v>28</v>
      </c>
      <c r="S17" s="66">
        <v>58</v>
      </c>
      <c r="T17" s="67">
        <v>33</v>
      </c>
    </row>
    <row r="18" spans="2:20" x14ac:dyDescent="0.15">
      <c r="B18" s="58" t="s">
        <v>91</v>
      </c>
      <c r="C18" s="65">
        <v>105</v>
      </c>
      <c r="D18" s="66">
        <v>11</v>
      </c>
      <c r="E18" s="66">
        <v>11</v>
      </c>
      <c r="F18" s="66">
        <v>25</v>
      </c>
      <c r="G18" s="66">
        <v>32</v>
      </c>
      <c r="H18" s="67">
        <v>26</v>
      </c>
      <c r="I18" s="65">
        <v>36</v>
      </c>
      <c r="J18" s="66">
        <v>3</v>
      </c>
      <c r="K18" s="66">
        <v>3</v>
      </c>
      <c r="L18" s="66">
        <v>8</v>
      </c>
      <c r="M18" s="66">
        <v>13</v>
      </c>
      <c r="N18" s="67">
        <v>9</v>
      </c>
      <c r="O18" s="65">
        <v>69</v>
      </c>
      <c r="P18" s="66">
        <v>8</v>
      </c>
      <c r="Q18" s="66">
        <v>8</v>
      </c>
      <c r="R18" s="66">
        <v>17</v>
      </c>
      <c r="S18" s="66">
        <v>19</v>
      </c>
      <c r="T18" s="67">
        <v>17</v>
      </c>
    </row>
    <row r="19" spans="2:20" x14ac:dyDescent="0.15">
      <c r="B19" s="58" t="s">
        <v>92</v>
      </c>
      <c r="C19" s="65">
        <v>429</v>
      </c>
      <c r="D19" s="66">
        <v>72</v>
      </c>
      <c r="E19" s="66">
        <v>39</v>
      </c>
      <c r="F19" s="66">
        <v>83</v>
      </c>
      <c r="G19" s="66">
        <v>147</v>
      </c>
      <c r="H19" s="67">
        <v>88</v>
      </c>
      <c r="I19" s="65">
        <v>154</v>
      </c>
      <c r="J19" s="66">
        <v>34</v>
      </c>
      <c r="K19" s="66">
        <v>9</v>
      </c>
      <c r="L19" s="66">
        <v>27</v>
      </c>
      <c r="M19" s="66">
        <v>47</v>
      </c>
      <c r="N19" s="67">
        <v>37</v>
      </c>
      <c r="O19" s="65">
        <v>275</v>
      </c>
      <c r="P19" s="66">
        <v>38</v>
      </c>
      <c r="Q19" s="66">
        <v>30</v>
      </c>
      <c r="R19" s="66">
        <v>56</v>
      </c>
      <c r="S19" s="66">
        <v>100</v>
      </c>
      <c r="T19" s="67">
        <v>51</v>
      </c>
    </row>
    <row r="20" spans="2:20" x14ac:dyDescent="0.15">
      <c r="B20" s="58" t="s">
        <v>93</v>
      </c>
      <c r="C20" s="65">
        <v>384</v>
      </c>
      <c r="D20" s="66">
        <v>72</v>
      </c>
      <c r="E20" s="66">
        <v>38</v>
      </c>
      <c r="F20" s="66">
        <v>84</v>
      </c>
      <c r="G20" s="66">
        <v>114</v>
      </c>
      <c r="H20" s="67">
        <v>76</v>
      </c>
      <c r="I20" s="65">
        <v>144</v>
      </c>
      <c r="J20" s="66">
        <v>27</v>
      </c>
      <c r="K20" s="66">
        <v>13</v>
      </c>
      <c r="L20" s="66">
        <v>28</v>
      </c>
      <c r="M20" s="66">
        <v>44</v>
      </c>
      <c r="N20" s="67">
        <v>32</v>
      </c>
      <c r="O20" s="65">
        <v>240</v>
      </c>
      <c r="P20" s="66">
        <v>45</v>
      </c>
      <c r="Q20" s="66">
        <v>25</v>
      </c>
      <c r="R20" s="66">
        <v>56</v>
      </c>
      <c r="S20" s="66">
        <v>70</v>
      </c>
      <c r="T20" s="67">
        <v>44</v>
      </c>
    </row>
    <row r="21" spans="2:20" x14ac:dyDescent="0.15">
      <c r="B21" s="58" t="s">
        <v>94</v>
      </c>
      <c r="C21" s="65">
        <v>846</v>
      </c>
      <c r="D21" s="66">
        <v>199</v>
      </c>
      <c r="E21" s="66">
        <v>61</v>
      </c>
      <c r="F21" s="66">
        <v>173</v>
      </c>
      <c r="G21" s="66">
        <v>267</v>
      </c>
      <c r="H21" s="67">
        <v>146</v>
      </c>
      <c r="I21" s="65">
        <v>313</v>
      </c>
      <c r="J21" s="66">
        <v>75</v>
      </c>
      <c r="K21" s="66">
        <v>15</v>
      </c>
      <c r="L21" s="66">
        <v>72</v>
      </c>
      <c r="M21" s="66">
        <v>97</v>
      </c>
      <c r="N21" s="67">
        <v>54</v>
      </c>
      <c r="O21" s="65">
        <v>533</v>
      </c>
      <c r="P21" s="66">
        <v>124</v>
      </c>
      <c r="Q21" s="66">
        <v>46</v>
      </c>
      <c r="R21" s="66">
        <v>101</v>
      </c>
      <c r="S21" s="66">
        <v>170</v>
      </c>
      <c r="T21" s="67">
        <v>92</v>
      </c>
    </row>
    <row r="22" spans="2:20" x14ac:dyDescent="0.15">
      <c r="B22" s="58" t="s">
        <v>95</v>
      </c>
      <c r="C22" s="65">
        <v>1014</v>
      </c>
      <c r="D22" s="66">
        <v>279</v>
      </c>
      <c r="E22" s="66">
        <v>83</v>
      </c>
      <c r="F22" s="66">
        <v>211</v>
      </c>
      <c r="G22" s="66">
        <v>269</v>
      </c>
      <c r="H22" s="67">
        <v>172</v>
      </c>
      <c r="I22" s="65">
        <v>399</v>
      </c>
      <c r="J22" s="66">
        <v>119</v>
      </c>
      <c r="K22" s="66">
        <v>27</v>
      </c>
      <c r="L22" s="66">
        <v>84</v>
      </c>
      <c r="M22" s="66">
        <v>102</v>
      </c>
      <c r="N22" s="67">
        <v>67</v>
      </c>
      <c r="O22" s="65">
        <v>615</v>
      </c>
      <c r="P22" s="66">
        <v>160</v>
      </c>
      <c r="Q22" s="66">
        <v>56</v>
      </c>
      <c r="R22" s="66">
        <v>127</v>
      </c>
      <c r="S22" s="66">
        <v>167</v>
      </c>
      <c r="T22" s="67">
        <v>105</v>
      </c>
    </row>
    <row r="23" spans="2:20" x14ac:dyDescent="0.15">
      <c r="B23" s="58" t="s">
        <v>96</v>
      </c>
      <c r="C23" s="65">
        <v>201</v>
      </c>
      <c r="D23" s="66">
        <v>48</v>
      </c>
      <c r="E23" s="66">
        <v>17</v>
      </c>
      <c r="F23" s="66">
        <v>36</v>
      </c>
      <c r="G23" s="66">
        <v>56</v>
      </c>
      <c r="H23" s="67">
        <v>44</v>
      </c>
      <c r="I23" s="65">
        <v>67</v>
      </c>
      <c r="J23" s="66">
        <v>15</v>
      </c>
      <c r="K23" s="66">
        <v>10</v>
      </c>
      <c r="L23" s="66">
        <v>8</v>
      </c>
      <c r="M23" s="66">
        <v>18</v>
      </c>
      <c r="N23" s="67">
        <v>16</v>
      </c>
      <c r="O23" s="65">
        <v>134</v>
      </c>
      <c r="P23" s="66">
        <v>33</v>
      </c>
      <c r="Q23" s="66">
        <v>7</v>
      </c>
      <c r="R23" s="66">
        <v>28</v>
      </c>
      <c r="S23" s="66">
        <v>38</v>
      </c>
      <c r="T23" s="67">
        <v>28</v>
      </c>
    </row>
    <row r="24" spans="2:20" x14ac:dyDescent="0.15">
      <c r="B24" s="58" t="s">
        <v>97</v>
      </c>
      <c r="C24" s="65">
        <v>365</v>
      </c>
      <c r="D24" s="66">
        <v>62</v>
      </c>
      <c r="E24" s="66">
        <v>27</v>
      </c>
      <c r="F24" s="66">
        <v>73</v>
      </c>
      <c r="G24" s="66">
        <v>104</v>
      </c>
      <c r="H24" s="67">
        <v>99</v>
      </c>
      <c r="I24" s="65">
        <v>132</v>
      </c>
      <c r="J24" s="66">
        <v>18</v>
      </c>
      <c r="K24" s="66">
        <v>11</v>
      </c>
      <c r="L24" s="66">
        <v>28</v>
      </c>
      <c r="M24" s="66">
        <v>35</v>
      </c>
      <c r="N24" s="67">
        <v>40</v>
      </c>
      <c r="O24" s="65">
        <v>233</v>
      </c>
      <c r="P24" s="66">
        <v>44</v>
      </c>
      <c r="Q24" s="66">
        <v>16</v>
      </c>
      <c r="R24" s="66">
        <v>45</v>
      </c>
      <c r="S24" s="66">
        <v>69</v>
      </c>
      <c r="T24" s="67">
        <v>59</v>
      </c>
    </row>
    <row r="25" spans="2:20" x14ac:dyDescent="0.15">
      <c r="B25" s="58" t="s">
        <v>98</v>
      </c>
      <c r="C25" s="65">
        <v>721</v>
      </c>
      <c r="D25" s="66">
        <v>169</v>
      </c>
      <c r="E25" s="66">
        <v>84</v>
      </c>
      <c r="F25" s="66">
        <v>161</v>
      </c>
      <c r="G25" s="66">
        <v>187</v>
      </c>
      <c r="H25" s="67">
        <v>120</v>
      </c>
      <c r="I25" s="65">
        <v>276</v>
      </c>
      <c r="J25" s="66">
        <v>68</v>
      </c>
      <c r="K25" s="66">
        <v>32</v>
      </c>
      <c r="L25" s="66">
        <v>77</v>
      </c>
      <c r="M25" s="66">
        <v>64</v>
      </c>
      <c r="N25" s="67">
        <v>35</v>
      </c>
      <c r="O25" s="65">
        <v>445</v>
      </c>
      <c r="P25" s="66">
        <v>101</v>
      </c>
      <c r="Q25" s="66">
        <v>52</v>
      </c>
      <c r="R25" s="66">
        <v>84</v>
      </c>
      <c r="S25" s="66">
        <v>123</v>
      </c>
      <c r="T25" s="67">
        <v>85</v>
      </c>
    </row>
    <row r="26" spans="2:20" x14ac:dyDescent="0.15">
      <c r="B26" s="58" t="s">
        <v>99</v>
      </c>
      <c r="C26" s="65">
        <v>274</v>
      </c>
      <c r="D26" s="66">
        <v>72</v>
      </c>
      <c r="E26" s="66">
        <v>25</v>
      </c>
      <c r="F26" s="66">
        <v>68</v>
      </c>
      <c r="G26" s="66">
        <v>74</v>
      </c>
      <c r="H26" s="67">
        <v>35</v>
      </c>
      <c r="I26" s="65">
        <v>76</v>
      </c>
      <c r="J26" s="66">
        <v>25</v>
      </c>
      <c r="K26" s="66">
        <v>8</v>
      </c>
      <c r="L26" s="66">
        <v>13</v>
      </c>
      <c r="M26" s="66">
        <v>20</v>
      </c>
      <c r="N26" s="67">
        <v>10</v>
      </c>
      <c r="O26" s="65">
        <v>198</v>
      </c>
      <c r="P26" s="66">
        <v>47</v>
      </c>
      <c r="Q26" s="66">
        <v>17</v>
      </c>
      <c r="R26" s="66">
        <v>55</v>
      </c>
      <c r="S26" s="66">
        <v>54</v>
      </c>
      <c r="T26" s="67">
        <v>25</v>
      </c>
    </row>
    <row r="27" spans="2:20" x14ac:dyDescent="0.15">
      <c r="B27" s="58" t="s">
        <v>100</v>
      </c>
      <c r="C27" s="65">
        <v>93</v>
      </c>
      <c r="D27" s="66">
        <v>19</v>
      </c>
      <c r="E27" s="66">
        <v>10</v>
      </c>
      <c r="F27" s="66">
        <v>19</v>
      </c>
      <c r="G27" s="66">
        <v>27</v>
      </c>
      <c r="H27" s="67">
        <v>18</v>
      </c>
      <c r="I27" s="65">
        <v>33</v>
      </c>
      <c r="J27" s="66">
        <v>8</v>
      </c>
      <c r="K27" s="66">
        <v>3</v>
      </c>
      <c r="L27" s="66">
        <v>7</v>
      </c>
      <c r="M27" s="66">
        <v>10</v>
      </c>
      <c r="N27" s="67">
        <v>5</v>
      </c>
      <c r="O27" s="65">
        <v>60</v>
      </c>
      <c r="P27" s="66">
        <v>11</v>
      </c>
      <c r="Q27" s="66">
        <v>7</v>
      </c>
      <c r="R27" s="66">
        <v>12</v>
      </c>
      <c r="S27" s="66">
        <v>17</v>
      </c>
      <c r="T27" s="67">
        <v>13</v>
      </c>
    </row>
    <row r="28" spans="2:20" x14ac:dyDescent="0.15">
      <c r="B28" s="58" t="s">
        <v>101</v>
      </c>
      <c r="C28" s="65">
        <v>302</v>
      </c>
      <c r="D28" s="66">
        <v>51</v>
      </c>
      <c r="E28" s="66">
        <v>18</v>
      </c>
      <c r="F28" s="66">
        <v>108</v>
      </c>
      <c r="G28" s="66">
        <v>76</v>
      </c>
      <c r="H28" s="67">
        <v>49</v>
      </c>
      <c r="I28" s="65">
        <v>130</v>
      </c>
      <c r="J28" s="66">
        <v>22</v>
      </c>
      <c r="K28" s="66">
        <v>5</v>
      </c>
      <c r="L28" s="66">
        <v>58</v>
      </c>
      <c r="M28" s="66">
        <v>30</v>
      </c>
      <c r="N28" s="67">
        <v>15</v>
      </c>
      <c r="O28" s="65">
        <v>172</v>
      </c>
      <c r="P28" s="66">
        <v>29</v>
      </c>
      <c r="Q28" s="66">
        <v>13</v>
      </c>
      <c r="R28" s="66">
        <v>50</v>
      </c>
      <c r="S28" s="66">
        <v>46</v>
      </c>
      <c r="T28" s="67">
        <v>34</v>
      </c>
    </row>
    <row r="29" spans="2:20" x14ac:dyDescent="0.15">
      <c r="B29" s="58" t="s">
        <v>102</v>
      </c>
      <c r="C29" s="65">
        <v>74</v>
      </c>
      <c r="D29" s="66">
        <v>12</v>
      </c>
      <c r="E29" s="66">
        <v>3</v>
      </c>
      <c r="F29" s="66">
        <v>24</v>
      </c>
      <c r="G29" s="66">
        <v>23</v>
      </c>
      <c r="H29" s="67">
        <v>12</v>
      </c>
      <c r="I29" s="65">
        <v>29</v>
      </c>
      <c r="J29" s="66">
        <v>2</v>
      </c>
      <c r="K29" s="66">
        <v>1</v>
      </c>
      <c r="L29" s="66">
        <v>11</v>
      </c>
      <c r="M29" s="66">
        <v>12</v>
      </c>
      <c r="N29" s="67">
        <v>3</v>
      </c>
      <c r="O29" s="65">
        <v>45</v>
      </c>
      <c r="P29" s="66">
        <v>10</v>
      </c>
      <c r="Q29" s="66">
        <v>2</v>
      </c>
      <c r="R29" s="66">
        <v>13</v>
      </c>
      <c r="S29" s="66">
        <v>11</v>
      </c>
      <c r="T29" s="67">
        <v>9</v>
      </c>
    </row>
    <row r="30" spans="2:20" x14ac:dyDescent="0.15">
      <c r="B30" s="58" t="s">
        <v>103</v>
      </c>
      <c r="C30" s="65">
        <v>24</v>
      </c>
      <c r="D30" s="66">
        <v>5</v>
      </c>
      <c r="E30" s="66">
        <v>1</v>
      </c>
      <c r="F30" s="66">
        <v>5</v>
      </c>
      <c r="G30" s="66">
        <v>9</v>
      </c>
      <c r="H30" s="67">
        <v>4</v>
      </c>
      <c r="I30" s="65">
        <v>9</v>
      </c>
      <c r="J30" s="66">
        <v>4</v>
      </c>
      <c r="K30" s="66">
        <v>0</v>
      </c>
      <c r="L30" s="66">
        <v>2</v>
      </c>
      <c r="M30" s="66">
        <v>1</v>
      </c>
      <c r="N30" s="67">
        <v>2</v>
      </c>
      <c r="O30" s="65">
        <v>15</v>
      </c>
      <c r="P30" s="66">
        <v>1</v>
      </c>
      <c r="Q30" s="66">
        <v>1</v>
      </c>
      <c r="R30" s="66">
        <v>3</v>
      </c>
      <c r="S30" s="66">
        <v>8</v>
      </c>
      <c r="T30" s="67">
        <v>2</v>
      </c>
    </row>
    <row r="31" spans="2:20" x14ac:dyDescent="0.15">
      <c r="B31" s="58" t="s">
        <v>104</v>
      </c>
      <c r="C31" s="95">
        <v>27</v>
      </c>
      <c r="D31" s="96">
        <v>4</v>
      </c>
      <c r="E31" s="96">
        <v>3</v>
      </c>
      <c r="F31" s="96">
        <v>8</v>
      </c>
      <c r="G31" s="96">
        <v>9</v>
      </c>
      <c r="H31" s="97">
        <v>3</v>
      </c>
      <c r="I31" s="95">
        <v>5</v>
      </c>
      <c r="J31" s="96">
        <v>3</v>
      </c>
      <c r="K31" s="96">
        <v>0</v>
      </c>
      <c r="L31" s="96">
        <v>0</v>
      </c>
      <c r="M31" s="96">
        <v>0</v>
      </c>
      <c r="N31" s="97">
        <v>2</v>
      </c>
      <c r="O31" s="95">
        <v>22</v>
      </c>
      <c r="P31" s="96">
        <v>1</v>
      </c>
      <c r="Q31" s="96">
        <v>3</v>
      </c>
      <c r="R31" s="96">
        <v>8</v>
      </c>
      <c r="S31" s="96">
        <v>9</v>
      </c>
      <c r="T31" s="97">
        <v>1</v>
      </c>
    </row>
    <row r="33" spans="2:8" x14ac:dyDescent="0.15">
      <c r="B33" s="16" t="s">
        <v>25</v>
      </c>
      <c r="C33" s="16"/>
      <c r="D33" s="16"/>
      <c r="E33" s="16"/>
      <c r="F33" s="16"/>
      <c r="G33" s="16"/>
      <c r="H33" s="16"/>
    </row>
    <row r="34" spans="2:8" x14ac:dyDescent="0.15">
      <c r="B34" s="16" t="s">
        <v>198</v>
      </c>
      <c r="C34" s="16"/>
      <c r="D34" s="16"/>
      <c r="E34" s="16"/>
      <c r="F34" s="16"/>
      <c r="G34" s="16"/>
      <c r="H34" s="16"/>
    </row>
  </sheetData>
  <mergeCells count="4">
    <mergeCell ref="K1:L1"/>
    <mergeCell ref="C10:H10"/>
    <mergeCell ref="I10:N10"/>
    <mergeCell ref="O10:T10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2.75" x14ac:dyDescent="0.2"/>
  <cols>
    <col min="1" max="1" width="11.42578125" style="42"/>
    <col min="2" max="2" width="7.7109375" style="42" customWidth="1"/>
    <col min="3" max="3" width="12" style="42" customWidth="1"/>
    <col min="4" max="4" width="12.42578125" style="42" customWidth="1"/>
    <col min="5" max="5" width="13.5703125" style="42" customWidth="1"/>
    <col min="6" max="6" width="13.42578125" style="42" customWidth="1"/>
    <col min="7" max="7" width="12.7109375" style="42" customWidth="1"/>
    <col min="8" max="9" width="11.42578125" style="42"/>
    <col min="10" max="10" width="10.28515625" style="42" customWidth="1"/>
    <col min="11" max="11" width="11.28515625" style="42" customWidth="1"/>
    <col min="12" max="12" width="11.7109375" style="42" customWidth="1"/>
    <col min="13" max="257" width="11.42578125" style="42"/>
    <col min="258" max="258" width="7.7109375" style="42" customWidth="1"/>
    <col min="259" max="259" width="12" style="42" customWidth="1"/>
    <col min="260" max="260" width="12.42578125" style="42" customWidth="1"/>
    <col min="261" max="261" width="13.5703125" style="42" customWidth="1"/>
    <col min="262" max="262" width="13.42578125" style="42" customWidth="1"/>
    <col min="263" max="263" width="12.7109375" style="42" customWidth="1"/>
    <col min="264" max="265" width="11.42578125" style="42"/>
    <col min="266" max="266" width="10.28515625" style="42" customWidth="1"/>
    <col min="267" max="267" width="11.28515625" style="42" customWidth="1"/>
    <col min="268" max="268" width="11.7109375" style="42" customWidth="1"/>
    <col min="269" max="513" width="11.42578125" style="42"/>
    <col min="514" max="514" width="7.7109375" style="42" customWidth="1"/>
    <col min="515" max="515" width="12" style="42" customWidth="1"/>
    <col min="516" max="516" width="12.42578125" style="42" customWidth="1"/>
    <col min="517" max="517" width="13.5703125" style="42" customWidth="1"/>
    <col min="518" max="518" width="13.42578125" style="42" customWidth="1"/>
    <col min="519" max="519" width="12.7109375" style="42" customWidth="1"/>
    <col min="520" max="521" width="11.42578125" style="42"/>
    <col min="522" max="522" width="10.28515625" style="42" customWidth="1"/>
    <col min="523" max="523" width="11.28515625" style="42" customWidth="1"/>
    <col min="524" max="524" width="11.7109375" style="42" customWidth="1"/>
    <col min="525" max="769" width="11.42578125" style="42"/>
    <col min="770" max="770" width="7.7109375" style="42" customWidth="1"/>
    <col min="771" max="771" width="12" style="42" customWidth="1"/>
    <col min="772" max="772" width="12.42578125" style="42" customWidth="1"/>
    <col min="773" max="773" width="13.5703125" style="42" customWidth="1"/>
    <col min="774" max="774" width="13.42578125" style="42" customWidth="1"/>
    <col min="775" max="775" width="12.7109375" style="42" customWidth="1"/>
    <col min="776" max="777" width="11.42578125" style="42"/>
    <col min="778" max="778" width="10.28515625" style="42" customWidth="1"/>
    <col min="779" max="779" width="11.28515625" style="42" customWidth="1"/>
    <col min="780" max="780" width="11.7109375" style="42" customWidth="1"/>
    <col min="781" max="1025" width="11.42578125" style="42"/>
    <col min="1026" max="1026" width="7.7109375" style="42" customWidth="1"/>
    <col min="1027" max="1027" width="12" style="42" customWidth="1"/>
    <col min="1028" max="1028" width="12.42578125" style="42" customWidth="1"/>
    <col min="1029" max="1029" width="13.5703125" style="42" customWidth="1"/>
    <col min="1030" max="1030" width="13.42578125" style="42" customWidth="1"/>
    <col min="1031" max="1031" width="12.7109375" style="42" customWidth="1"/>
    <col min="1032" max="1033" width="11.42578125" style="42"/>
    <col min="1034" max="1034" width="10.28515625" style="42" customWidth="1"/>
    <col min="1035" max="1035" width="11.28515625" style="42" customWidth="1"/>
    <col min="1036" max="1036" width="11.7109375" style="42" customWidth="1"/>
    <col min="1037" max="1281" width="11.42578125" style="42"/>
    <col min="1282" max="1282" width="7.7109375" style="42" customWidth="1"/>
    <col min="1283" max="1283" width="12" style="42" customWidth="1"/>
    <col min="1284" max="1284" width="12.42578125" style="42" customWidth="1"/>
    <col min="1285" max="1285" width="13.5703125" style="42" customWidth="1"/>
    <col min="1286" max="1286" width="13.42578125" style="42" customWidth="1"/>
    <col min="1287" max="1287" width="12.7109375" style="42" customWidth="1"/>
    <col min="1288" max="1289" width="11.42578125" style="42"/>
    <col min="1290" max="1290" width="10.28515625" style="42" customWidth="1"/>
    <col min="1291" max="1291" width="11.28515625" style="42" customWidth="1"/>
    <col min="1292" max="1292" width="11.7109375" style="42" customWidth="1"/>
    <col min="1293" max="1537" width="11.42578125" style="42"/>
    <col min="1538" max="1538" width="7.7109375" style="42" customWidth="1"/>
    <col min="1539" max="1539" width="12" style="42" customWidth="1"/>
    <col min="1540" max="1540" width="12.42578125" style="42" customWidth="1"/>
    <col min="1541" max="1541" width="13.5703125" style="42" customWidth="1"/>
    <col min="1542" max="1542" width="13.42578125" style="42" customWidth="1"/>
    <col min="1543" max="1543" width="12.7109375" style="42" customWidth="1"/>
    <col min="1544" max="1545" width="11.42578125" style="42"/>
    <col min="1546" max="1546" width="10.28515625" style="42" customWidth="1"/>
    <col min="1547" max="1547" width="11.28515625" style="42" customWidth="1"/>
    <col min="1548" max="1548" width="11.7109375" style="42" customWidth="1"/>
    <col min="1549" max="1793" width="11.42578125" style="42"/>
    <col min="1794" max="1794" width="7.7109375" style="42" customWidth="1"/>
    <col min="1795" max="1795" width="12" style="42" customWidth="1"/>
    <col min="1796" max="1796" width="12.42578125" style="42" customWidth="1"/>
    <col min="1797" max="1797" width="13.5703125" style="42" customWidth="1"/>
    <col min="1798" max="1798" width="13.42578125" style="42" customWidth="1"/>
    <col min="1799" max="1799" width="12.7109375" style="42" customWidth="1"/>
    <col min="1800" max="1801" width="11.42578125" style="42"/>
    <col min="1802" max="1802" width="10.28515625" style="42" customWidth="1"/>
    <col min="1803" max="1803" width="11.28515625" style="42" customWidth="1"/>
    <col min="1804" max="1804" width="11.7109375" style="42" customWidth="1"/>
    <col min="1805" max="2049" width="11.42578125" style="42"/>
    <col min="2050" max="2050" width="7.7109375" style="42" customWidth="1"/>
    <col min="2051" max="2051" width="12" style="42" customWidth="1"/>
    <col min="2052" max="2052" width="12.42578125" style="42" customWidth="1"/>
    <col min="2053" max="2053" width="13.5703125" style="42" customWidth="1"/>
    <col min="2054" max="2054" width="13.42578125" style="42" customWidth="1"/>
    <col min="2055" max="2055" width="12.7109375" style="42" customWidth="1"/>
    <col min="2056" max="2057" width="11.42578125" style="42"/>
    <col min="2058" max="2058" width="10.28515625" style="42" customWidth="1"/>
    <col min="2059" max="2059" width="11.28515625" style="42" customWidth="1"/>
    <col min="2060" max="2060" width="11.7109375" style="42" customWidth="1"/>
    <col min="2061" max="2305" width="11.42578125" style="42"/>
    <col min="2306" max="2306" width="7.7109375" style="42" customWidth="1"/>
    <col min="2307" max="2307" width="12" style="42" customWidth="1"/>
    <col min="2308" max="2308" width="12.42578125" style="42" customWidth="1"/>
    <col min="2309" max="2309" width="13.5703125" style="42" customWidth="1"/>
    <col min="2310" max="2310" width="13.42578125" style="42" customWidth="1"/>
    <col min="2311" max="2311" width="12.7109375" style="42" customWidth="1"/>
    <col min="2312" max="2313" width="11.42578125" style="42"/>
    <col min="2314" max="2314" width="10.28515625" style="42" customWidth="1"/>
    <col min="2315" max="2315" width="11.28515625" style="42" customWidth="1"/>
    <col min="2316" max="2316" width="11.7109375" style="42" customWidth="1"/>
    <col min="2317" max="2561" width="11.42578125" style="42"/>
    <col min="2562" max="2562" width="7.7109375" style="42" customWidth="1"/>
    <col min="2563" max="2563" width="12" style="42" customWidth="1"/>
    <col min="2564" max="2564" width="12.42578125" style="42" customWidth="1"/>
    <col min="2565" max="2565" width="13.5703125" style="42" customWidth="1"/>
    <col min="2566" max="2566" width="13.42578125" style="42" customWidth="1"/>
    <col min="2567" max="2567" width="12.7109375" style="42" customWidth="1"/>
    <col min="2568" max="2569" width="11.42578125" style="42"/>
    <col min="2570" max="2570" width="10.28515625" style="42" customWidth="1"/>
    <col min="2571" max="2571" width="11.28515625" style="42" customWidth="1"/>
    <col min="2572" max="2572" width="11.7109375" style="42" customWidth="1"/>
    <col min="2573" max="2817" width="11.42578125" style="42"/>
    <col min="2818" max="2818" width="7.7109375" style="42" customWidth="1"/>
    <col min="2819" max="2819" width="12" style="42" customWidth="1"/>
    <col min="2820" max="2820" width="12.42578125" style="42" customWidth="1"/>
    <col min="2821" max="2821" width="13.5703125" style="42" customWidth="1"/>
    <col min="2822" max="2822" width="13.42578125" style="42" customWidth="1"/>
    <col min="2823" max="2823" width="12.7109375" style="42" customWidth="1"/>
    <col min="2824" max="2825" width="11.42578125" style="42"/>
    <col min="2826" max="2826" width="10.28515625" style="42" customWidth="1"/>
    <col min="2827" max="2827" width="11.28515625" style="42" customWidth="1"/>
    <col min="2828" max="2828" width="11.7109375" style="42" customWidth="1"/>
    <col min="2829" max="3073" width="11.42578125" style="42"/>
    <col min="3074" max="3074" width="7.7109375" style="42" customWidth="1"/>
    <col min="3075" max="3075" width="12" style="42" customWidth="1"/>
    <col min="3076" max="3076" width="12.42578125" style="42" customWidth="1"/>
    <col min="3077" max="3077" width="13.5703125" style="42" customWidth="1"/>
    <col min="3078" max="3078" width="13.42578125" style="42" customWidth="1"/>
    <col min="3079" max="3079" width="12.7109375" style="42" customWidth="1"/>
    <col min="3080" max="3081" width="11.42578125" style="42"/>
    <col min="3082" max="3082" width="10.28515625" style="42" customWidth="1"/>
    <col min="3083" max="3083" width="11.28515625" style="42" customWidth="1"/>
    <col min="3084" max="3084" width="11.7109375" style="42" customWidth="1"/>
    <col min="3085" max="3329" width="11.42578125" style="42"/>
    <col min="3330" max="3330" width="7.7109375" style="42" customWidth="1"/>
    <col min="3331" max="3331" width="12" style="42" customWidth="1"/>
    <col min="3332" max="3332" width="12.42578125" style="42" customWidth="1"/>
    <col min="3333" max="3333" width="13.5703125" style="42" customWidth="1"/>
    <col min="3334" max="3334" width="13.42578125" style="42" customWidth="1"/>
    <col min="3335" max="3335" width="12.7109375" style="42" customWidth="1"/>
    <col min="3336" max="3337" width="11.42578125" style="42"/>
    <col min="3338" max="3338" width="10.28515625" style="42" customWidth="1"/>
    <col min="3339" max="3339" width="11.28515625" style="42" customWidth="1"/>
    <col min="3340" max="3340" width="11.7109375" style="42" customWidth="1"/>
    <col min="3341" max="3585" width="11.42578125" style="42"/>
    <col min="3586" max="3586" width="7.7109375" style="42" customWidth="1"/>
    <col min="3587" max="3587" width="12" style="42" customWidth="1"/>
    <col min="3588" max="3588" width="12.42578125" style="42" customWidth="1"/>
    <col min="3589" max="3589" width="13.5703125" style="42" customWidth="1"/>
    <col min="3590" max="3590" width="13.42578125" style="42" customWidth="1"/>
    <col min="3591" max="3591" width="12.7109375" style="42" customWidth="1"/>
    <col min="3592" max="3593" width="11.42578125" style="42"/>
    <col min="3594" max="3594" width="10.28515625" style="42" customWidth="1"/>
    <col min="3595" max="3595" width="11.28515625" style="42" customWidth="1"/>
    <col min="3596" max="3596" width="11.7109375" style="42" customWidth="1"/>
    <col min="3597" max="3841" width="11.42578125" style="42"/>
    <col min="3842" max="3842" width="7.7109375" style="42" customWidth="1"/>
    <col min="3843" max="3843" width="12" style="42" customWidth="1"/>
    <col min="3844" max="3844" width="12.42578125" style="42" customWidth="1"/>
    <col min="3845" max="3845" width="13.5703125" style="42" customWidth="1"/>
    <col min="3846" max="3846" width="13.42578125" style="42" customWidth="1"/>
    <col min="3847" max="3847" width="12.7109375" style="42" customWidth="1"/>
    <col min="3848" max="3849" width="11.42578125" style="42"/>
    <col min="3850" max="3850" width="10.28515625" style="42" customWidth="1"/>
    <col min="3851" max="3851" width="11.28515625" style="42" customWidth="1"/>
    <col min="3852" max="3852" width="11.7109375" style="42" customWidth="1"/>
    <col min="3853" max="4097" width="11.42578125" style="42"/>
    <col min="4098" max="4098" width="7.7109375" style="42" customWidth="1"/>
    <col min="4099" max="4099" width="12" style="42" customWidth="1"/>
    <col min="4100" max="4100" width="12.42578125" style="42" customWidth="1"/>
    <col min="4101" max="4101" width="13.5703125" style="42" customWidth="1"/>
    <col min="4102" max="4102" width="13.42578125" style="42" customWidth="1"/>
    <col min="4103" max="4103" width="12.7109375" style="42" customWidth="1"/>
    <col min="4104" max="4105" width="11.42578125" style="42"/>
    <col min="4106" max="4106" width="10.28515625" style="42" customWidth="1"/>
    <col min="4107" max="4107" width="11.28515625" style="42" customWidth="1"/>
    <col min="4108" max="4108" width="11.7109375" style="42" customWidth="1"/>
    <col min="4109" max="4353" width="11.42578125" style="42"/>
    <col min="4354" max="4354" width="7.7109375" style="42" customWidth="1"/>
    <col min="4355" max="4355" width="12" style="42" customWidth="1"/>
    <col min="4356" max="4356" width="12.42578125" style="42" customWidth="1"/>
    <col min="4357" max="4357" width="13.5703125" style="42" customWidth="1"/>
    <col min="4358" max="4358" width="13.42578125" style="42" customWidth="1"/>
    <col min="4359" max="4359" width="12.7109375" style="42" customWidth="1"/>
    <col min="4360" max="4361" width="11.42578125" style="42"/>
    <col min="4362" max="4362" width="10.28515625" style="42" customWidth="1"/>
    <col min="4363" max="4363" width="11.28515625" style="42" customWidth="1"/>
    <col min="4364" max="4364" width="11.7109375" style="42" customWidth="1"/>
    <col min="4365" max="4609" width="11.42578125" style="42"/>
    <col min="4610" max="4610" width="7.7109375" style="42" customWidth="1"/>
    <col min="4611" max="4611" width="12" style="42" customWidth="1"/>
    <col min="4612" max="4612" width="12.42578125" style="42" customWidth="1"/>
    <col min="4613" max="4613" width="13.5703125" style="42" customWidth="1"/>
    <col min="4614" max="4614" width="13.42578125" style="42" customWidth="1"/>
    <col min="4615" max="4615" width="12.7109375" style="42" customWidth="1"/>
    <col min="4616" max="4617" width="11.42578125" style="42"/>
    <col min="4618" max="4618" width="10.28515625" style="42" customWidth="1"/>
    <col min="4619" max="4619" width="11.28515625" style="42" customWidth="1"/>
    <col min="4620" max="4620" width="11.7109375" style="42" customWidth="1"/>
    <col min="4621" max="4865" width="11.42578125" style="42"/>
    <col min="4866" max="4866" width="7.7109375" style="42" customWidth="1"/>
    <col min="4867" max="4867" width="12" style="42" customWidth="1"/>
    <col min="4868" max="4868" width="12.42578125" style="42" customWidth="1"/>
    <col min="4869" max="4869" width="13.5703125" style="42" customWidth="1"/>
    <col min="4870" max="4870" width="13.42578125" style="42" customWidth="1"/>
    <col min="4871" max="4871" width="12.7109375" style="42" customWidth="1"/>
    <col min="4872" max="4873" width="11.42578125" style="42"/>
    <col min="4874" max="4874" width="10.28515625" style="42" customWidth="1"/>
    <col min="4875" max="4875" width="11.28515625" style="42" customWidth="1"/>
    <col min="4876" max="4876" width="11.7109375" style="42" customWidth="1"/>
    <col min="4877" max="5121" width="11.42578125" style="42"/>
    <col min="5122" max="5122" width="7.7109375" style="42" customWidth="1"/>
    <col min="5123" max="5123" width="12" style="42" customWidth="1"/>
    <col min="5124" max="5124" width="12.42578125" style="42" customWidth="1"/>
    <col min="5125" max="5125" width="13.5703125" style="42" customWidth="1"/>
    <col min="5126" max="5126" width="13.42578125" style="42" customWidth="1"/>
    <col min="5127" max="5127" width="12.7109375" style="42" customWidth="1"/>
    <col min="5128" max="5129" width="11.42578125" style="42"/>
    <col min="5130" max="5130" width="10.28515625" style="42" customWidth="1"/>
    <col min="5131" max="5131" width="11.28515625" style="42" customWidth="1"/>
    <col min="5132" max="5132" width="11.7109375" style="42" customWidth="1"/>
    <col min="5133" max="5377" width="11.42578125" style="42"/>
    <col min="5378" max="5378" width="7.7109375" style="42" customWidth="1"/>
    <col min="5379" max="5379" width="12" style="42" customWidth="1"/>
    <col min="5380" max="5380" width="12.42578125" style="42" customWidth="1"/>
    <col min="5381" max="5381" width="13.5703125" style="42" customWidth="1"/>
    <col min="5382" max="5382" width="13.42578125" style="42" customWidth="1"/>
    <col min="5383" max="5383" width="12.7109375" style="42" customWidth="1"/>
    <col min="5384" max="5385" width="11.42578125" style="42"/>
    <col min="5386" max="5386" width="10.28515625" style="42" customWidth="1"/>
    <col min="5387" max="5387" width="11.28515625" style="42" customWidth="1"/>
    <col min="5388" max="5388" width="11.7109375" style="42" customWidth="1"/>
    <col min="5389" max="5633" width="11.42578125" style="42"/>
    <col min="5634" max="5634" width="7.7109375" style="42" customWidth="1"/>
    <col min="5635" max="5635" width="12" style="42" customWidth="1"/>
    <col min="5636" max="5636" width="12.42578125" style="42" customWidth="1"/>
    <col min="5637" max="5637" width="13.5703125" style="42" customWidth="1"/>
    <col min="5638" max="5638" width="13.42578125" style="42" customWidth="1"/>
    <col min="5639" max="5639" width="12.7109375" style="42" customWidth="1"/>
    <col min="5640" max="5641" width="11.42578125" style="42"/>
    <col min="5642" max="5642" width="10.28515625" style="42" customWidth="1"/>
    <col min="5643" max="5643" width="11.28515625" style="42" customWidth="1"/>
    <col min="5644" max="5644" width="11.7109375" style="42" customWidth="1"/>
    <col min="5645" max="5889" width="11.42578125" style="42"/>
    <col min="5890" max="5890" width="7.7109375" style="42" customWidth="1"/>
    <col min="5891" max="5891" width="12" style="42" customWidth="1"/>
    <col min="5892" max="5892" width="12.42578125" style="42" customWidth="1"/>
    <col min="5893" max="5893" width="13.5703125" style="42" customWidth="1"/>
    <col min="5894" max="5894" width="13.42578125" style="42" customWidth="1"/>
    <col min="5895" max="5895" width="12.7109375" style="42" customWidth="1"/>
    <col min="5896" max="5897" width="11.42578125" style="42"/>
    <col min="5898" max="5898" width="10.28515625" style="42" customWidth="1"/>
    <col min="5899" max="5899" width="11.28515625" style="42" customWidth="1"/>
    <col min="5900" max="5900" width="11.7109375" style="42" customWidth="1"/>
    <col min="5901" max="6145" width="11.42578125" style="42"/>
    <col min="6146" max="6146" width="7.7109375" style="42" customWidth="1"/>
    <col min="6147" max="6147" width="12" style="42" customWidth="1"/>
    <col min="6148" max="6148" width="12.42578125" style="42" customWidth="1"/>
    <col min="6149" max="6149" width="13.5703125" style="42" customWidth="1"/>
    <col min="6150" max="6150" width="13.42578125" style="42" customWidth="1"/>
    <col min="6151" max="6151" width="12.7109375" style="42" customWidth="1"/>
    <col min="6152" max="6153" width="11.42578125" style="42"/>
    <col min="6154" max="6154" width="10.28515625" style="42" customWidth="1"/>
    <col min="6155" max="6155" width="11.28515625" style="42" customWidth="1"/>
    <col min="6156" max="6156" width="11.7109375" style="42" customWidth="1"/>
    <col min="6157" max="6401" width="11.42578125" style="42"/>
    <col min="6402" max="6402" width="7.7109375" style="42" customWidth="1"/>
    <col min="6403" max="6403" width="12" style="42" customWidth="1"/>
    <col min="6404" max="6404" width="12.42578125" style="42" customWidth="1"/>
    <col min="6405" max="6405" width="13.5703125" style="42" customWidth="1"/>
    <col min="6406" max="6406" width="13.42578125" style="42" customWidth="1"/>
    <col min="6407" max="6407" width="12.7109375" style="42" customWidth="1"/>
    <col min="6408" max="6409" width="11.42578125" style="42"/>
    <col min="6410" max="6410" width="10.28515625" style="42" customWidth="1"/>
    <col min="6411" max="6411" width="11.28515625" style="42" customWidth="1"/>
    <col min="6412" max="6412" width="11.7109375" style="42" customWidth="1"/>
    <col min="6413" max="6657" width="11.42578125" style="42"/>
    <col min="6658" max="6658" width="7.7109375" style="42" customWidth="1"/>
    <col min="6659" max="6659" width="12" style="42" customWidth="1"/>
    <col min="6660" max="6660" width="12.42578125" style="42" customWidth="1"/>
    <col min="6661" max="6661" width="13.5703125" style="42" customWidth="1"/>
    <col min="6662" max="6662" width="13.42578125" style="42" customWidth="1"/>
    <col min="6663" max="6663" width="12.7109375" style="42" customWidth="1"/>
    <col min="6664" max="6665" width="11.42578125" style="42"/>
    <col min="6666" max="6666" width="10.28515625" style="42" customWidth="1"/>
    <col min="6667" max="6667" width="11.28515625" style="42" customWidth="1"/>
    <col min="6668" max="6668" width="11.7109375" style="42" customWidth="1"/>
    <col min="6669" max="6913" width="11.42578125" style="42"/>
    <col min="6914" max="6914" width="7.7109375" style="42" customWidth="1"/>
    <col min="6915" max="6915" width="12" style="42" customWidth="1"/>
    <col min="6916" max="6916" width="12.42578125" style="42" customWidth="1"/>
    <col min="6917" max="6917" width="13.5703125" style="42" customWidth="1"/>
    <col min="6918" max="6918" width="13.42578125" style="42" customWidth="1"/>
    <col min="6919" max="6919" width="12.7109375" style="42" customWidth="1"/>
    <col min="6920" max="6921" width="11.42578125" style="42"/>
    <col min="6922" max="6922" width="10.28515625" style="42" customWidth="1"/>
    <col min="6923" max="6923" width="11.28515625" style="42" customWidth="1"/>
    <col min="6924" max="6924" width="11.7109375" style="42" customWidth="1"/>
    <col min="6925" max="7169" width="11.42578125" style="42"/>
    <col min="7170" max="7170" width="7.7109375" style="42" customWidth="1"/>
    <col min="7171" max="7171" width="12" style="42" customWidth="1"/>
    <col min="7172" max="7172" width="12.42578125" style="42" customWidth="1"/>
    <col min="7173" max="7173" width="13.5703125" style="42" customWidth="1"/>
    <col min="7174" max="7174" width="13.42578125" style="42" customWidth="1"/>
    <col min="7175" max="7175" width="12.7109375" style="42" customWidth="1"/>
    <col min="7176" max="7177" width="11.42578125" style="42"/>
    <col min="7178" max="7178" width="10.28515625" style="42" customWidth="1"/>
    <col min="7179" max="7179" width="11.28515625" style="42" customWidth="1"/>
    <col min="7180" max="7180" width="11.7109375" style="42" customWidth="1"/>
    <col min="7181" max="7425" width="11.42578125" style="42"/>
    <col min="7426" max="7426" width="7.7109375" style="42" customWidth="1"/>
    <col min="7427" max="7427" width="12" style="42" customWidth="1"/>
    <col min="7428" max="7428" width="12.42578125" style="42" customWidth="1"/>
    <col min="7429" max="7429" width="13.5703125" style="42" customWidth="1"/>
    <col min="7430" max="7430" width="13.42578125" style="42" customWidth="1"/>
    <col min="7431" max="7431" width="12.7109375" style="42" customWidth="1"/>
    <col min="7432" max="7433" width="11.42578125" style="42"/>
    <col min="7434" max="7434" width="10.28515625" style="42" customWidth="1"/>
    <col min="7435" max="7435" width="11.28515625" style="42" customWidth="1"/>
    <col min="7436" max="7436" width="11.7109375" style="42" customWidth="1"/>
    <col min="7437" max="7681" width="11.42578125" style="42"/>
    <col min="7682" max="7682" width="7.7109375" style="42" customWidth="1"/>
    <col min="7683" max="7683" width="12" style="42" customWidth="1"/>
    <col min="7684" max="7684" width="12.42578125" style="42" customWidth="1"/>
    <col min="7685" max="7685" width="13.5703125" style="42" customWidth="1"/>
    <col min="7686" max="7686" width="13.42578125" style="42" customWidth="1"/>
    <col min="7687" max="7687" width="12.7109375" style="42" customWidth="1"/>
    <col min="7688" max="7689" width="11.42578125" style="42"/>
    <col min="7690" max="7690" width="10.28515625" style="42" customWidth="1"/>
    <col min="7691" max="7691" width="11.28515625" style="42" customWidth="1"/>
    <col min="7692" max="7692" width="11.7109375" style="42" customWidth="1"/>
    <col min="7693" max="7937" width="11.42578125" style="42"/>
    <col min="7938" max="7938" width="7.7109375" style="42" customWidth="1"/>
    <col min="7939" max="7939" width="12" style="42" customWidth="1"/>
    <col min="7940" max="7940" width="12.42578125" style="42" customWidth="1"/>
    <col min="7941" max="7941" width="13.5703125" style="42" customWidth="1"/>
    <col min="7942" max="7942" width="13.42578125" style="42" customWidth="1"/>
    <col min="7943" max="7943" width="12.7109375" style="42" customWidth="1"/>
    <col min="7944" max="7945" width="11.42578125" style="42"/>
    <col min="7946" max="7946" width="10.28515625" style="42" customWidth="1"/>
    <col min="7947" max="7947" width="11.28515625" style="42" customWidth="1"/>
    <col min="7948" max="7948" width="11.7109375" style="42" customWidth="1"/>
    <col min="7949" max="8193" width="11.42578125" style="42"/>
    <col min="8194" max="8194" width="7.7109375" style="42" customWidth="1"/>
    <col min="8195" max="8195" width="12" style="42" customWidth="1"/>
    <col min="8196" max="8196" width="12.42578125" style="42" customWidth="1"/>
    <col min="8197" max="8197" width="13.5703125" style="42" customWidth="1"/>
    <col min="8198" max="8198" width="13.42578125" style="42" customWidth="1"/>
    <col min="8199" max="8199" width="12.7109375" style="42" customWidth="1"/>
    <col min="8200" max="8201" width="11.42578125" style="42"/>
    <col min="8202" max="8202" width="10.28515625" style="42" customWidth="1"/>
    <col min="8203" max="8203" width="11.28515625" style="42" customWidth="1"/>
    <col min="8204" max="8204" width="11.7109375" style="42" customWidth="1"/>
    <col min="8205" max="8449" width="11.42578125" style="42"/>
    <col min="8450" max="8450" width="7.7109375" style="42" customWidth="1"/>
    <col min="8451" max="8451" width="12" style="42" customWidth="1"/>
    <col min="8452" max="8452" width="12.42578125" style="42" customWidth="1"/>
    <col min="8453" max="8453" width="13.5703125" style="42" customWidth="1"/>
    <col min="8454" max="8454" width="13.42578125" style="42" customWidth="1"/>
    <col min="8455" max="8455" width="12.7109375" style="42" customWidth="1"/>
    <col min="8456" max="8457" width="11.42578125" style="42"/>
    <col min="8458" max="8458" width="10.28515625" style="42" customWidth="1"/>
    <col min="8459" max="8459" width="11.28515625" style="42" customWidth="1"/>
    <col min="8460" max="8460" width="11.7109375" style="42" customWidth="1"/>
    <col min="8461" max="8705" width="11.42578125" style="42"/>
    <col min="8706" max="8706" width="7.7109375" style="42" customWidth="1"/>
    <col min="8707" max="8707" width="12" style="42" customWidth="1"/>
    <col min="8708" max="8708" width="12.42578125" style="42" customWidth="1"/>
    <col min="8709" max="8709" width="13.5703125" style="42" customWidth="1"/>
    <col min="8710" max="8710" width="13.42578125" style="42" customWidth="1"/>
    <col min="8711" max="8711" width="12.7109375" style="42" customWidth="1"/>
    <col min="8712" max="8713" width="11.42578125" style="42"/>
    <col min="8714" max="8714" width="10.28515625" style="42" customWidth="1"/>
    <col min="8715" max="8715" width="11.28515625" style="42" customWidth="1"/>
    <col min="8716" max="8716" width="11.7109375" style="42" customWidth="1"/>
    <col min="8717" max="8961" width="11.42578125" style="42"/>
    <col min="8962" max="8962" width="7.7109375" style="42" customWidth="1"/>
    <col min="8963" max="8963" width="12" style="42" customWidth="1"/>
    <col min="8964" max="8964" width="12.42578125" style="42" customWidth="1"/>
    <col min="8965" max="8965" width="13.5703125" style="42" customWidth="1"/>
    <col min="8966" max="8966" width="13.42578125" style="42" customWidth="1"/>
    <col min="8967" max="8967" width="12.7109375" style="42" customWidth="1"/>
    <col min="8968" max="8969" width="11.42578125" style="42"/>
    <col min="8970" max="8970" width="10.28515625" style="42" customWidth="1"/>
    <col min="8971" max="8971" width="11.28515625" style="42" customWidth="1"/>
    <col min="8972" max="8972" width="11.7109375" style="42" customWidth="1"/>
    <col min="8973" max="9217" width="11.42578125" style="42"/>
    <col min="9218" max="9218" width="7.7109375" style="42" customWidth="1"/>
    <col min="9219" max="9219" width="12" style="42" customWidth="1"/>
    <col min="9220" max="9220" width="12.42578125" style="42" customWidth="1"/>
    <col min="9221" max="9221" width="13.5703125" style="42" customWidth="1"/>
    <col min="9222" max="9222" width="13.42578125" style="42" customWidth="1"/>
    <col min="9223" max="9223" width="12.7109375" style="42" customWidth="1"/>
    <col min="9224" max="9225" width="11.42578125" style="42"/>
    <col min="9226" max="9226" width="10.28515625" style="42" customWidth="1"/>
    <col min="9227" max="9227" width="11.28515625" style="42" customWidth="1"/>
    <col min="9228" max="9228" width="11.7109375" style="42" customWidth="1"/>
    <col min="9229" max="9473" width="11.42578125" style="42"/>
    <col min="9474" max="9474" width="7.7109375" style="42" customWidth="1"/>
    <col min="9475" max="9475" width="12" style="42" customWidth="1"/>
    <col min="9476" max="9476" width="12.42578125" style="42" customWidth="1"/>
    <col min="9477" max="9477" width="13.5703125" style="42" customWidth="1"/>
    <col min="9478" max="9478" width="13.42578125" style="42" customWidth="1"/>
    <col min="9479" max="9479" width="12.7109375" style="42" customWidth="1"/>
    <col min="9480" max="9481" width="11.42578125" style="42"/>
    <col min="9482" max="9482" width="10.28515625" style="42" customWidth="1"/>
    <col min="9483" max="9483" width="11.28515625" style="42" customWidth="1"/>
    <col min="9484" max="9484" width="11.7109375" style="42" customWidth="1"/>
    <col min="9485" max="9729" width="11.42578125" style="42"/>
    <col min="9730" max="9730" width="7.7109375" style="42" customWidth="1"/>
    <col min="9731" max="9731" width="12" style="42" customWidth="1"/>
    <col min="9732" max="9732" width="12.42578125" style="42" customWidth="1"/>
    <col min="9733" max="9733" width="13.5703125" style="42" customWidth="1"/>
    <col min="9734" max="9734" width="13.42578125" style="42" customWidth="1"/>
    <col min="9735" max="9735" width="12.7109375" style="42" customWidth="1"/>
    <col min="9736" max="9737" width="11.42578125" style="42"/>
    <col min="9738" max="9738" width="10.28515625" style="42" customWidth="1"/>
    <col min="9739" max="9739" width="11.28515625" style="42" customWidth="1"/>
    <col min="9740" max="9740" width="11.7109375" style="42" customWidth="1"/>
    <col min="9741" max="9985" width="11.42578125" style="42"/>
    <col min="9986" max="9986" width="7.7109375" style="42" customWidth="1"/>
    <col min="9987" max="9987" width="12" style="42" customWidth="1"/>
    <col min="9988" max="9988" width="12.42578125" style="42" customWidth="1"/>
    <col min="9989" max="9989" width="13.5703125" style="42" customWidth="1"/>
    <col min="9990" max="9990" width="13.42578125" style="42" customWidth="1"/>
    <col min="9991" max="9991" width="12.7109375" style="42" customWidth="1"/>
    <col min="9992" max="9993" width="11.42578125" style="42"/>
    <col min="9994" max="9994" width="10.28515625" style="42" customWidth="1"/>
    <col min="9995" max="9995" width="11.28515625" style="42" customWidth="1"/>
    <col min="9996" max="9996" width="11.7109375" style="42" customWidth="1"/>
    <col min="9997" max="10241" width="11.42578125" style="42"/>
    <col min="10242" max="10242" width="7.7109375" style="42" customWidth="1"/>
    <col min="10243" max="10243" width="12" style="42" customWidth="1"/>
    <col min="10244" max="10244" width="12.42578125" style="42" customWidth="1"/>
    <col min="10245" max="10245" width="13.5703125" style="42" customWidth="1"/>
    <col min="10246" max="10246" width="13.42578125" style="42" customWidth="1"/>
    <col min="10247" max="10247" width="12.7109375" style="42" customWidth="1"/>
    <col min="10248" max="10249" width="11.42578125" style="42"/>
    <col min="10250" max="10250" width="10.28515625" style="42" customWidth="1"/>
    <col min="10251" max="10251" width="11.28515625" style="42" customWidth="1"/>
    <col min="10252" max="10252" width="11.7109375" style="42" customWidth="1"/>
    <col min="10253" max="10497" width="11.42578125" style="42"/>
    <col min="10498" max="10498" width="7.7109375" style="42" customWidth="1"/>
    <col min="10499" max="10499" width="12" style="42" customWidth="1"/>
    <col min="10500" max="10500" width="12.42578125" style="42" customWidth="1"/>
    <col min="10501" max="10501" width="13.5703125" style="42" customWidth="1"/>
    <col min="10502" max="10502" width="13.42578125" style="42" customWidth="1"/>
    <col min="10503" max="10503" width="12.7109375" style="42" customWidth="1"/>
    <col min="10504" max="10505" width="11.42578125" style="42"/>
    <col min="10506" max="10506" width="10.28515625" style="42" customWidth="1"/>
    <col min="10507" max="10507" width="11.28515625" style="42" customWidth="1"/>
    <col min="10508" max="10508" width="11.7109375" style="42" customWidth="1"/>
    <col min="10509" max="10753" width="11.42578125" style="42"/>
    <col min="10754" max="10754" width="7.7109375" style="42" customWidth="1"/>
    <col min="10755" max="10755" width="12" style="42" customWidth="1"/>
    <col min="10756" max="10756" width="12.42578125" style="42" customWidth="1"/>
    <col min="10757" max="10757" width="13.5703125" style="42" customWidth="1"/>
    <col min="10758" max="10758" width="13.42578125" style="42" customWidth="1"/>
    <col min="10759" max="10759" width="12.7109375" style="42" customWidth="1"/>
    <col min="10760" max="10761" width="11.42578125" style="42"/>
    <col min="10762" max="10762" width="10.28515625" style="42" customWidth="1"/>
    <col min="10763" max="10763" width="11.28515625" style="42" customWidth="1"/>
    <col min="10764" max="10764" width="11.7109375" style="42" customWidth="1"/>
    <col min="10765" max="11009" width="11.42578125" style="42"/>
    <col min="11010" max="11010" width="7.7109375" style="42" customWidth="1"/>
    <col min="11011" max="11011" width="12" style="42" customWidth="1"/>
    <col min="11012" max="11012" width="12.42578125" style="42" customWidth="1"/>
    <col min="11013" max="11013" width="13.5703125" style="42" customWidth="1"/>
    <col min="11014" max="11014" width="13.42578125" style="42" customWidth="1"/>
    <col min="11015" max="11015" width="12.7109375" style="42" customWidth="1"/>
    <col min="11016" max="11017" width="11.42578125" style="42"/>
    <col min="11018" max="11018" width="10.28515625" style="42" customWidth="1"/>
    <col min="11019" max="11019" width="11.28515625" style="42" customWidth="1"/>
    <col min="11020" max="11020" width="11.7109375" style="42" customWidth="1"/>
    <col min="11021" max="11265" width="11.42578125" style="42"/>
    <col min="11266" max="11266" width="7.7109375" style="42" customWidth="1"/>
    <col min="11267" max="11267" width="12" style="42" customWidth="1"/>
    <col min="11268" max="11268" width="12.42578125" style="42" customWidth="1"/>
    <col min="11269" max="11269" width="13.5703125" style="42" customWidth="1"/>
    <col min="11270" max="11270" width="13.42578125" style="42" customWidth="1"/>
    <col min="11271" max="11271" width="12.7109375" style="42" customWidth="1"/>
    <col min="11272" max="11273" width="11.42578125" style="42"/>
    <col min="11274" max="11274" width="10.28515625" style="42" customWidth="1"/>
    <col min="11275" max="11275" width="11.28515625" style="42" customWidth="1"/>
    <col min="11276" max="11276" width="11.7109375" style="42" customWidth="1"/>
    <col min="11277" max="11521" width="11.42578125" style="42"/>
    <col min="11522" max="11522" width="7.7109375" style="42" customWidth="1"/>
    <col min="11523" max="11523" width="12" style="42" customWidth="1"/>
    <col min="11524" max="11524" width="12.42578125" style="42" customWidth="1"/>
    <col min="11525" max="11525" width="13.5703125" style="42" customWidth="1"/>
    <col min="11526" max="11526" width="13.42578125" style="42" customWidth="1"/>
    <col min="11527" max="11527" width="12.7109375" style="42" customWidth="1"/>
    <col min="11528" max="11529" width="11.42578125" style="42"/>
    <col min="11530" max="11530" width="10.28515625" style="42" customWidth="1"/>
    <col min="11531" max="11531" width="11.28515625" style="42" customWidth="1"/>
    <col min="11532" max="11532" width="11.7109375" style="42" customWidth="1"/>
    <col min="11533" max="11777" width="11.42578125" style="42"/>
    <col min="11778" max="11778" width="7.7109375" style="42" customWidth="1"/>
    <col min="11779" max="11779" width="12" style="42" customWidth="1"/>
    <col min="11780" max="11780" width="12.42578125" style="42" customWidth="1"/>
    <col min="11781" max="11781" width="13.5703125" style="42" customWidth="1"/>
    <col min="11782" max="11782" width="13.42578125" style="42" customWidth="1"/>
    <col min="11783" max="11783" width="12.7109375" style="42" customWidth="1"/>
    <col min="11784" max="11785" width="11.42578125" style="42"/>
    <col min="11786" max="11786" width="10.28515625" style="42" customWidth="1"/>
    <col min="11787" max="11787" width="11.28515625" style="42" customWidth="1"/>
    <col min="11788" max="11788" width="11.7109375" style="42" customWidth="1"/>
    <col min="11789" max="12033" width="11.42578125" style="42"/>
    <col min="12034" max="12034" width="7.7109375" style="42" customWidth="1"/>
    <col min="12035" max="12035" width="12" style="42" customWidth="1"/>
    <col min="12036" max="12036" width="12.42578125" style="42" customWidth="1"/>
    <col min="12037" max="12037" width="13.5703125" style="42" customWidth="1"/>
    <col min="12038" max="12038" width="13.42578125" style="42" customWidth="1"/>
    <col min="12039" max="12039" width="12.7109375" style="42" customWidth="1"/>
    <col min="12040" max="12041" width="11.42578125" style="42"/>
    <col min="12042" max="12042" width="10.28515625" style="42" customWidth="1"/>
    <col min="12043" max="12043" width="11.28515625" style="42" customWidth="1"/>
    <col min="12044" max="12044" width="11.7109375" style="42" customWidth="1"/>
    <col min="12045" max="12289" width="11.42578125" style="42"/>
    <col min="12290" max="12290" width="7.7109375" style="42" customWidth="1"/>
    <col min="12291" max="12291" width="12" style="42" customWidth="1"/>
    <col min="12292" max="12292" width="12.42578125" style="42" customWidth="1"/>
    <col min="12293" max="12293" width="13.5703125" style="42" customWidth="1"/>
    <col min="12294" max="12294" width="13.42578125" style="42" customWidth="1"/>
    <col min="12295" max="12295" width="12.7109375" style="42" customWidth="1"/>
    <col min="12296" max="12297" width="11.42578125" style="42"/>
    <col min="12298" max="12298" width="10.28515625" style="42" customWidth="1"/>
    <col min="12299" max="12299" width="11.28515625" style="42" customWidth="1"/>
    <col min="12300" max="12300" width="11.7109375" style="42" customWidth="1"/>
    <col min="12301" max="12545" width="11.42578125" style="42"/>
    <col min="12546" max="12546" width="7.7109375" style="42" customWidth="1"/>
    <col min="12547" max="12547" width="12" style="42" customWidth="1"/>
    <col min="12548" max="12548" width="12.42578125" style="42" customWidth="1"/>
    <col min="12549" max="12549" width="13.5703125" style="42" customWidth="1"/>
    <col min="12550" max="12550" width="13.42578125" style="42" customWidth="1"/>
    <col min="12551" max="12551" width="12.7109375" style="42" customWidth="1"/>
    <col min="12552" max="12553" width="11.42578125" style="42"/>
    <col min="12554" max="12554" width="10.28515625" style="42" customWidth="1"/>
    <col min="12555" max="12555" width="11.28515625" style="42" customWidth="1"/>
    <col min="12556" max="12556" width="11.7109375" style="42" customWidth="1"/>
    <col min="12557" max="12801" width="11.42578125" style="42"/>
    <col min="12802" max="12802" width="7.7109375" style="42" customWidth="1"/>
    <col min="12803" max="12803" width="12" style="42" customWidth="1"/>
    <col min="12804" max="12804" width="12.42578125" style="42" customWidth="1"/>
    <col min="12805" max="12805" width="13.5703125" style="42" customWidth="1"/>
    <col min="12806" max="12806" width="13.42578125" style="42" customWidth="1"/>
    <col min="12807" max="12807" width="12.7109375" style="42" customWidth="1"/>
    <col min="12808" max="12809" width="11.42578125" style="42"/>
    <col min="12810" max="12810" width="10.28515625" style="42" customWidth="1"/>
    <col min="12811" max="12811" width="11.28515625" style="42" customWidth="1"/>
    <col min="12812" max="12812" width="11.7109375" style="42" customWidth="1"/>
    <col min="12813" max="13057" width="11.42578125" style="42"/>
    <col min="13058" max="13058" width="7.7109375" style="42" customWidth="1"/>
    <col min="13059" max="13059" width="12" style="42" customWidth="1"/>
    <col min="13060" max="13060" width="12.42578125" style="42" customWidth="1"/>
    <col min="13061" max="13061" width="13.5703125" style="42" customWidth="1"/>
    <col min="13062" max="13062" width="13.42578125" style="42" customWidth="1"/>
    <col min="13063" max="13063" width="12.7109375" style="42" customWidth="1"/>
    <col min="13064" max="13065" width="11.42578125" style="42"/>
    <col min="13066" max="13066" width="10.28515625" style="42" customWidth="1"/>
    <col min="13067" max="13067" width="11.28515625" style="42" customWidth="1"/>
    <col min="13068" max="13068" width="11.7109375" style="42" customWidth="1"/>
    <col min="13069" max="13313" width="11.42578125" style="42"/>
    <col min="13314" max="13314" width="7.7109375" style="42" customWidth="1"/>
    <col min="13315" max="13315" width="12" style="42" customWidth="1"/>
    <col min="13316" max="13316" width="12.42578125" style="42" customWidth="1"/>
    <col min="13317" max="13317" width="13.5703125" style="42" customWidth="1"/>
    <col min="13318" max="13318" width="13.42578125" style="42" customWidth="1"/>
    <col min="13319" max="13319" width="12.7109375" style="42" customWidth="1"/>
    <col min="13320" max="13321" width="11.42578125" style="42"/>
    <col min="13322" max="13322" width="10.28515625" style="42" customWidth="1"/>
    <col min="13323" max="13323" width="11.28515625" style="42" customWidth="1"/>
    <col min="13324" max="13324" width="11.7109375" style="42" customWidth="1"/>
    <col min="13325" max="13569" width="11.42578125" style="42"/>
    <col min="13570" max="13570" width="7.7109375" style="42" customWidth="1"/>
    <col min="13571" max="13571" width="12" style="42" customWidth="1"/>
    <col min="13572" max="13572" width="12.42578125" style="42" customWidth="1"/>
    <col min="13573" max="13573" width="13.5703125" style="42" customWidth="1"/>
    <col min="13574" max="13574" width="13.42578125" style="42" customWidth="1"/>
    <col min="13575" max="13575" width="12.7109375" style="42" customWidth="1"/>
    <col min="13576" max="13577" width="11.42578125" style="42"/>
    <col min="13578" max="13578" width="10.28515625" style="42" customWidth="1"/>
    <col min="13579" max="13579" width="11.28515625" style="42" customWidth="1"/>
    <col min="13580" max="13580" width="11.7109375" style="42" customWidth="1"/>
    <col min="13581" max="13825" width="11.42578125" style="42"/>
    <col min="13826" max="13826" width="7.7109375" style="42" customWidth="1"/>
    <col min="13827" max="13827" width="12" style="42" customWidth="1"/>
    <col min="13828" max="13828" width="12.42578125" style="42" customWidth="1"/>
    <col min="13829" max="13829" width="13.5703125" style="42" customWidth="1"/>
    <col min="13830" max="13830" width="13.42578125" style="42" customWidth="1"/>
    <col min="13831" max="13831" width="12.7109375" style="42" customWidth="1"/>
    <col min="13832" max="13833" width="11.42578125" style="42"/>
    <col min="13834" max="13834" width="10.28515625" style="42" customWidth="1"/>
    <col min="13835" max="13835" width="11.28515625" style="42" customWidth="1"/>
    <col min="13836" max="13836" width="11.7109375" style="42" customWidth="1"/>
    <col min="13837" max="14081" width="11.42578125" style="42"/>
    <col min="14082" max="14082" width="7.7109375" style="42" customWidth="1"/>
    <col min="14083" max="14083" width="12" style="42" customWidth="1"/>
    <col min="14084" max="14084" width="12.42578125" style="42" customWidth="1"/>
    <col min="14085" max="14085" width="13.5703125" style="42" customWidth="1"/>
    <col min="14086" max="14086" width="13.42578125" style="42" customWidth="1"/>
    <col min="14087" max="14087" width="12.7109375" style="42" customWidth="1"/>
    <col min="14088" max="14089" width="11.42578125" style="42"/>
    <col min="14090" max="14090" width="10.28515625" style="42" customWidth="1"/>
    <col min="14091" max="14091" width="11.28515625" style="42" customWidth="1"/>
    <col min="14092" max="14092" width="11.7109375" style="42" customWidth="1"/>
    <col min="14093" max="14337" width="11.42578125" style="42"/>
    <col min="14338" max="14338" width="7.7109375" style="42" customWidth="1"/>
    <col min="14339" max="14339" width="12" style="42" customWidth="1"/>
    <col min="14340" max="14340" width="12.42578125" style="42" customWidth="1"/>
    <col min="14341" max="14341" width="13.5703125" style="42" customWidth="1"/>
    <col min="14342" max="14342" width="13.42578125" style="42" customWidth="1"/>
    <col min="14343" max="14343" width="12.7109375" style="42" customWidth="1"/>
    <col min="14344" max="14345" width="11.42578125" style="42"/>
    <col min="14346" max="14346" width="10.28515625" style="42" customWidth="1"/>
    <col min="14347" max="14347" width="11.28515625" style="42" customWidth="1"/>
    <col min="14348" max="14348" width="11.7109375" style="42" customWidth="1"/>
    <col min="14349" max="14593" width="11.42578125" style="42"/>
    <col min="14594" max="14594" width="7.7109375" style="42" customWidth="1"/>
    <col min="14595" max="14595" width="12" style="42" customWidth="1"/>
    <col min="14596" max="14596" width="12.42578125" style="42" customWidth="1"/>
    <col min="14597" max="14597" width="13.5703125" style="42" customWidth="1"/>
    <col min="14598" max="14598" width="13.42578125" style="42" customWidth="1"/>
    <col min="14599" max="14599" width="12.7109375" style="42" customWidth="1"/>
    <col min="14600" max="14601" width="11.42578125" style="42"/>
    <col min="14602" max="14602" width="10.28515625" style="42" customWidth="1"/>
    <col min="14603" max="14603" width="11.28515625" style="42" customWidth="1"/>
    <col min="14604" max="14604" width="11.7109375" style="42" customWidth="1"/>
    <col min="14605" max="14849" width="11.42578125" style="42"/>
    <col min="14850" max="14850" width="7.7109375" style="42" customWidth="1"/>
    <col min="14851" max="14851" width="12" style="42" customWidth="1"/>
    <col min="14852" max="14852" width="12.42578125" style="42" customWidth="1"/>
    <col min="14853" max="14853" width="13.5703125" style="42" customWidth="1"/>
    <col min="14854" max="14854" width="13.42578125" style="42" customWidth="1"/>
    <col min="14855" max="14855" width="12.7109375" style="42" customWidth="1"/>
    <col min="14856" max="14857" width="11.42578125" style="42"/>
    <col min="14858" max="14858" width="10.28515625" style="42" customWidth="1"/>
    <col min="14859" max="14859" width="11.28515625" style="42" customWidth="1"/>
    <col min="14860" max="14860" width="11.7109375" style="42" customWidth="1"/>
    <col min="14861" max="15105" width="11.42578125" style="42"/>
    <col min="15106" max="15106" width="7.7109375" style="42" customWidth="1"/>
    <col min="15107" max="15107" width="12" style="42" customWidth="1"/>
    <col min="15108" max="15108" width="12.42578125" style="42" customWidth="1"/>
    <col min="15109" max="15109" width="13.5703125" style="42" customWidth="1"/>
    <col min="15110" max="15110" width="13.42578125" style="42" customWidth="1"/>
    <col min="15111" max="15111" width="12.7109375" style="42" customWidth="1"/>
    <col min="15112" max="15113" width="11.42578125" style="42"/>
    <col min="15114" max="15114" width="10.28515625" style="42" customWidth="1"/>
    <col min="15115" max="15115" width="11.28515625" style="42" customWidth="1"/>
    <col min="15116" max="15116" width="11.7109375" style="42" customWidth="1"/>
    <col min="15117" max="15361" width="11.42578125" style="42"/>
    <col min="15362" max="15362" width="7.7109375" style="42" customWidth="1"/>
    <col min="15363" max="15363" width="12" style="42" customWidth="1"/>
    <col min="15364" max="15364" width="12.42578125" style="42" customWidth="1"/>
    <col min="15365" max="15365" width="13.5703125" style="42" customWidth="1"/>
    <col min="15366" max="15366" width="13.42578125" style="42" customWidth="1"/>
    <col min="15367" max="15367" width="12.7109375" style="42" customWidth="1"/>
    <col min="15368" max="15369" width="11.42578125" style="42"/>
    <col min="15370" max="15370" width="10.28515625" style="42" customWidth="1"/>
    <col min="15371" max="15371" width="11.28515625" style="42" customWidth="1"/>
    <col min="15372" max="15372" width="11.7109375" style="42" customWidth="1"/>
    <col min="15373" max="15617" width="11.42578125" style="42"/>
    <col min="15618" max="15618" width="7.7109375" style="42" customWidth="1"/>
    <col min="15619" max="15619" width="12" style="42" customWidth="1"/>
    <col min="15620" max="15620" width="12.42578125" style="42" customWidth="1"/>
    <col min="15621" max="15621" width="13.5703125" style="42" customWidth="1"/>
    <col min="15622" max="15622" width="13.42578125" style="42" customWidth="1"/>
    <col min="15623" max="15623" width="12.7109375" style="42" customWidth="1"/>
    <col min="15624" max="15625" width="11.42578125" style="42"/>
    <col min="15626" max="15626" width="10.28515625" style="42" customWidth="1"/>
    <col min="15627" max="15627" width="11.28515625" style="42" customWidth="1"/>
    <col min="15628" max="15628" width="11.7109375" style="42" customWidth="1"/>
    <col min="15629" max="15873" width="11.42578125" style="42"/>
    <col min="15874" max="15874" width="7.7109375" style="42" customWidth="1"/>
    <col min="15875" max="15875" width="12" style="42" customWidth="1"/>
    <col min="15876" max="15876" width="12.42578125" style="42" customWidth="1"/>
    <col min="15877" max="15877" width="13.5703125" style="42" customWidth="1"/>
    <col min="15878" max="15878" width="13.42578125" style="42" customWidth="1"/>
    <col min="15879" max="15879" width="12.7109375" style="42" customWidth="1"/>
    <col min="15880" max="15881" width="11.42578125" style="42"/>
    <col min="15882" max="15882" width="10.28515625" style="42" customWidth="1"/>
    <col min="15883" max="15883" width="11.28515625" style="42" customWidth="1"/>
    <col min="15884" max="15884" width="11.7109375" style="42" customWidth="1"/>
    <col min="15885" max="16129" width="11.42578125" style="42"/>
    <col min="16130" max="16130" width="7.7109375" style="42" customWidth="1"/>
    <col min="16131" max="16131" width="12" style="42" customWidth="1"/>
    <col min="16132" max="16132" width="12.42578125" style="42" customWidth="1"/>
    <col min="16133" max="16133" width="13.5703125" style="42" customWidth="1"/>
    <col min="16134" max="16134" width="13.42578125" style="42" customWidth="1"/>
    <col min="16135" max="16135" width="12.7109375" style="42" customWidth="1"/>
    <col min="16136" max="16137" width="11.42578125" style="42"/>
    <col min="16138" max="16138" width="10.28515625" style="42" customWidth="1"/>
    <col min="16139" max="16139" width="11.28515625" style="42" customWidth="1"/>
    <col min="16140" max="16140" width="11.7109375" style="42" customWidth="1"/>
    <col min="16141" max="16384" width="11.42578125" style="42"/>
  </cols>
  <sheetData>
    <row r="1" spans="2:22" ht="14.25" thickTop="1" thickBot="1" x14ac:dyDescent="0.25">
      <c r="I1" s="108" t="s">
        <v>108</v>
      </c>
      <c r="J1" s="108"/>
    </row>
    <row r="2" spans="2:22" ht="13.5" thickTop="1" x14ac:dyDescent="0.2">
      <c r="B2" s="43"/>
    </row>
    <row r="4" spans="2:22" s="45" customFormat="1" ht="83.25" customHeight="1" x14ac:dyDescent="0.2">
      <c r="B4" s="109" t="s">
        <v>114</v>
      </c>
      <c r="C4" s="110"/>
      <c r="D4" s="110"/>
      <c r="E4" s="110"/>
      <c r="F4" s="110"/>
      <c r="G4" s="110"/>
      <c r="H4" s="110"/>
      <c r="I4" s="110"/>
      <c r="J4" s="44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2:22" s="45" customFormat="1" ht="71.25" customHeight="1" x14ac:dyDescent="0.25">
      <c r="B5" s="109" t="s">
        <v>115</v>
      </c>
      <c r="C5" s="110"/>
      <c r="D5" s="110"/>
      <c r="E5" s="110"/>
      <c r="F5" s="110"/>
      <c r="G5" s="110"/>
      <c r="H5" s="110"/>
      <c r="I5" s="110"/>
      <c r="J5" s="46"/>
    </row>
    <row r="6" spans="2:22" s="45" customFormat="1" ht="69" customHeight="1" x14ac:dyDescent="0.25">
      <c r="B6" s="109" t="s">
        <v>116</v>
      </c>
      <c r="C6" s="110"/>
      <c r="D6" s="110"/>
      <c r="E6" s="110"/>
      <c r="F6" s="110"/>
      <c r="G6" s="110"/>
      <c r="H6" s="110"/>
      <c r="I6" s="110"/>
      <c r="J6" s="46"/>
    </row>
    <row r="7" spans="2:22" s="45" customFormat="1" ht="36.75" customHeight="1" x14ac:dyDescent="0.2">
      <c r="B7" s="111" t="s">
        <v>113</v>
      </c>
      <c r="C7" s="111"/>
      <c r="D7" s="111"/>
      <c r="E7" s="111"/>
      <c r="F7" s="111"/>
      <c r="G7" s="111"/>
      <c r="H7" s="111"/>
      <c r="I7" s="111"/>
      <c r="J7" s="111"/>
    </row>
    <row r="8" spans="2:22" ht="75" customHeight="1" x14ac:dyDescent="0.2"/>
    <row r="9" spans="2:22" ht="43.5" customHeight="1" x14ac:dyDescent="0.2"/>
    <row r="15" spans="2:22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2:22" x14ac:dyDescent="0.2">
      <c r="K16" s="4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workbookViewId="0"/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11" width="10.28515625" style="3" customWidth="1"/>
    <col min="12" max="16384" width="11.42578125" style="3"/>
  </cols>
  <sheetData>
    <row r="1" spans="2:29" s="63" customFormat="1" ht="19.5" thickTop="1" thickBot="1" x14ac:dyDescent="0.3">
      <c r="B1" s="19" t="s">
        <v>106</v>
      </c>
      <c r="K1" s="112" t="s">
        <v>108</v>
      </c>
      <c r="L1" s="113"/>
    </row>
    <row r="2" spans="2:29" ht="12" thickTop="1" x14ac:dyDescent="0.15">
      <c r="B2" s="2"/>
    </row>
    <row r="3" spans="2:29" s="20" customFormat="1" ht="15" x14ac:dyDescent="0.2">
      <c r="B3" s="20" t="s">
        <v>196</v>
      </c>
    </row>
    <row r="4" spans="2:29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9" s="4" customFormat="1" ht="12.75" x14ac:dyDescent="0.2"/>
    <row r="6" spans="2:29" s="4" customFormat="1" ht="12.75" x14ac:dyDescent="0.2">
      <c r="B6" s="5" t="s">
        <v>180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9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9" x14ac:dyDescent="0.15">
      <c r="B9" s="7">
        <f>Inicio!E4</f>
        <v>2015</v>
      </c>
    </row>
    <row r="10" spans="2:29" ht="14.25" customHeight="1" x14ac:dyDescent="0.15">
      <c r="B10" s="10"/>
      <c r="C10" s="118" t="s">
        <v>1</v>
      </c>
      <c r="D10" s="119"/>
      <c r="E10" s="119"/>
      <c r="F10" s="119"/>
      <c r="G10" s="119"/>
      <c r="H10" s="119"/>
      <c r="I10" s="119"/>
      <c r="J10" s="119"/>
      <c r="K10" s="120"/>
      <c r="L10" s="118" t="s">
        <v>122</v>
      </c>
      <c r="M10" s="119"/>
      <c r="N10" s="119"/>
      <c r="O10" s="119"/>
      <c r="P10" s="119"/>
      <c r="Q10" s="119"/>
      <c r="R10" s="119"/>
      <c r="S10" s="119"/>
      <c r="T10" s="120"/>
      <c r="U10" s="118" t="s">
        <v>123</v>
      </c>
      <c r="V10" s="119"/>
      <c r="W10" s="119"/>
      <c r="X10" s="119"/>
      <c r="Y10" s="119"/>
      <c r="Z10" s="119"/>
      <c r="AA10" s="119"/>
      <c r="AB10" s="119"/>
      <c r="AC10" s="120"/>
    </row>
    <row r="11" spans="2:29" ht="37.5" customHeight="1" x14ac:dyDescent="0.15">
      <c r="B11" s="58"/>
      <c r="C11" s="98" t="s">
        <v>16</v>
      </c>
      <c r="D11" s="99" t="s">
        <v>17</v>
      </c>
      <c r="E11" s="99" t="s">
        <v>18</v>
      </c>
      <c r="F11" s="99" t="s">
        <v>19</v>
      </c>
      <c r="G11" s="99" t="s">
        <v>20</v>
      </c>
      <c r="H11" s="99" t="s">
        <v>21</v>
      </c>
      <c r="I11" s="99" t="s">
        <v>22</v>
      </c>
      <c r="J11" s="99" t="s">
        <v>23</v>
      </c>
      <c r="K11" s="100" t="s">
        <v>24</v>
      </c>
      <c r="L11" s="98" t="s">
        <v>16</v>
      </c>
      <c r="M11" s="99" t="s">
        <v>17</v>
      </c>
      <c r="N11" s="99" t="s">
        <v>18</v>
      </c>
      <c r="O11" s="99" t="s">
        <v>19</v>
      </c>
      <c r="P11" s="99" t="s">
        <v>20</v>
      </c>
      <c r="Q11" s="99" t="s">
        <v>21</v>
      </c>
      <c r="R11" s="99" t="s">
        <v>22</v>
      </c>
      <c r="S11" s="99" t="s">
        <v>23</v>
      </c>
      <c r="T11" s="100" t="s">
        <v>24</v>
      </c>
      <c r="U11" s="98" t="s">
        <v>16</v>
      </c>
      <c r="V11" s="99" t="s">
        <v>17</v>
      </c>
      <c r="W11" s="99" t="s">
        <v>18</v>
      </c>
      <c r="X11" s="99" t="s">
        <v>19</v>
      </c>
      <c r="Y11" s="99" t="s">
        <v>20</v>
      </c>
      <c r="Z11" s="99" t="s">
        <v>21</v>
      </c>
      <c r="AA11" s="99" t="s">
        <v>22</v>
      </c>
      <c r="AB11" s="99" t="s">
        <v>23</v>
      </c>
      <c r="AC11" s="100" t="s">
        <v>24</v>
      </c>
    </row>
    <row r="12" spans="2:29" x14ac:dyDescent="0.15">
      <c r="B12" s="58" t="s">
        <v>1</v>
      </c>
      <c r="C12" s="65">
        <v>7229</v>
      </c>
      <c r="D12" s="66">
        <v>6530</v>
      </c>
      <c r="E12" s="66">
        <v>6140</v>
      </c>
      <c r="F12" s="66">
        <v>342</v>
      </c>
      <c r="G12" s="66">
        <v>48</v>
      </c>
      <c r="H12" s="66">
        <v>407</v>
      </c>
      <c r="I12" s="66">
        <v>256</v>
      </c>
      <c r="J12" s="66">
        <v>36</v>
      </c>
      <c r="K12" s="67">
        <v>0</v>
      </c>
      <c r="L12" s="65">
        <v>2677</v>
      </c>
      <c r="M12" s="66">
        <v>2463</v>
      </c>
      <c r="N12" s="66">
        <v>2336</v>
      </c>
      <c r="O12" s="66">
        <v>113</v>
      </c>
      <c r="P12" s="66">
        <v>14</v>
      </c>
      <c r="Q12" s="66">
        <v>125</v>
      </c>
      <c r="R12" s="66">
        <v>78</v>
      </c>
      <c r="S12" s="66">
        <v>11</v>
      </c>
      <c r="T12" s="67">
        <v>0</v>
      </c>
      <c r="U12" s="65">
        <v>4552</v>
      </c>
      <c r="V12" s="66">
        <v>4067</v>
      </c>
      <c r="W12" s="66">
        <v>3804</v>
      </c>
      <c r="X12" s="66">
        <v>229</v>
      </c>
      <c r="Y12" s="66">
        <v>34</v>
      </c>
      <c r="Z12" s="66">
        <v>282</v>
      </c>
      <c r="AA12" s="66">
        <v>178</v>
      </c>
      <c r="AB12" s="66">
        <v>25</v>
      </c>
      <c r="AC12" s="67">
        <v>0</v>
      </c>
    </row>
    <row r="13" spans="2:29" x14ac:dyDescent="0.15">
      <c r="B13" s="58" t="s">
        <v>86</v>
      </c>
      <c r="C13" s="65">
        <v>1628</v>
      </c>
      <c r="D13" s="66">
        <v>1544</v>
      </c>
      <c r="E13" s="66">
        <v>1478</v>
      </c>
      <c r="F13" s="66">
        <v>55</v>
      </c>
      <c r="G13" s="66">
        <v>11</v>
      </c>
      <c r="H13" s="66">
        <v>41</v>
      </c>
      <c r="I13" s="66">
        <v>41</v>
      </c>
      <c r="J13" s="66">
        <v>2</v>
      </c>
      <c r="K13" s="67">
        <v>0</v>
      </c>
      <c r="L13" s="65">
        <v>597</v>
      </c>
      <c r="M13" s="66">
        <v>577</v>
      </c>
      <c r="N13" s="66">
        <v>553</v>
      </c>
      <c r="O13" s="66">
        <v>22</v>
      </c>
      <c r="P13" s="66">
        <v>2</v>
      </c>
      <c r="Q13" s="66">
        <v>13</v>
      </c>
      <c r="R13" s="66">
        <v>7</v>
      </c>
      <c r="S13" s="66">
        <v>0</v>
      </c>
      <c r="T13" s="67">
        <v>0</v>
      </c>
      <c r="U13" s="65">
        <v>1031</v>
      </c>
      <c r="V13" s="66">
        <v>967</v>
      </c>
      <c r="W13" s="66">
        <v>925</v>
      </c>
      <c r="X13" s="66">
        <v>33</v>
      </c>
      <c r="Y13" s="66">
        <v>9</v>
      </c>
      <c r="Z13" s="66">
        <v>28</v>
      </c>
      <c r="AA13" s="66">
        <v>34</v>
      </c>
      <c r="AB13" s="66">
        <v>2</v>
      </c>
      <c r="AC13" s="67">
        <v>0</v>
      </c>
    </row>
    <row r="14" spans="2:29" x14ac:dyDescent="0.15">
      <c r="B14" s="58" t="s">
        <v>87</v>
      </c>
      <c r="C14" s="65">
        <v>144</v>
      </c>
      <c r="D14" s="66">
        <v>125</v>
      </c>
      <c r="E14" s="66">
        <v>111</v>
      </c>
      <c r="F14" s="66">
        <v>13</v>
      </c>
      <c r="G14" s="66">
        <v>1</v>
      </c>
      <c r="H14" s="66">
        <v>11</v>
      </c>
      <c r="I14" s="66">
        <v>7</v>
      </c>
      <c r="J14" s="66">
        <v>1</v>
      </c>
      <c r="K14" s="67">
        <v>0</v>
      </c>
      <c r="L14" s="65">
        <v>64</v>
      </c>
      <c r="M14" s="66">
        <v>57</v>
      </c>
      <c r="N14" s="66">
        <v>53</v>
      </c>
      <c r="O14" s="66">
        <v>4</v>
      </c>
      <c r="P14" s="66">
        <v>0</v>
      </c>
      <c r="Q14" s="66">
        <v>2</v>
      </c>
      <c r="R14" s="66">
        <v>4</v>
      </c>
      <c r="S14" s="66">
        <v>1</v>
      </c>
      <c r="T14" s="67">
        <v>0</v>
      </c>
      <c r="U14" s="65">
        <v>80</v>
      </c>
      <c r="V14" s="66">
        <v>68</v>
      </c>
      <c r="W14" s="66">
        <v>58</v>
      </c>
      <c r="X14" s="66">
        <v>9</v>
      </c>
      <c r="Y14" s="66">
        <v>1</v>
      </c>
      <c r="Z14" s="66">
        <v>9</v>
      </c>
      <c r="AA14" s="66">
        <v>3</v>
      </c>
      <c r="AB14" s="66">
        <v>0</v>
      </c>
      <c r="AC14" s="67">
        <v>0</v>
      </c>
    </row>
    <row r="15" spans="2:29" x14ac:dyDescent="0.15">
      <c r="B15" s="58" t="s">
        <v>88</v>
      </c>
      <c r="C15" s="65">
        <v>177</v>
      </c>
      <c r="D15" s="66">
        <v>165</v>
      </c>
      <c r="E15" s="66">
        <v>162</v>
      </c>
      <c r="F15" s="66">
        <v>3</v>
      </c>
      <c r="G15" s="66">
        <v>0</v>
      </c>
      <c r="H15" s="66">
        <v>11</v>
      </c>
      <c r="I15" s="66">
        <v>1</v>
      </c>
      <c r="J15" s="66">
        <v>0</v>
      </c>
      <c r="K15" s="67">
        <v>0</v>
      </c>
      <c r="L15" s="65">
        <v>55</v>
      </c>
      <c r="M15" s="66">
        <v>52</v>
      </c>
      <c r="N15" s="66">
        <v>52</v>
      </c>
      <c r="O15" s="66">
        <v>0</v>
      </c>
      <c r="P15" s="66">
        <v>0</v>
      </c>
      <c r="Q15" s="66">
        <v>2</v>
      </c>
      <c r="R15" s="66">
        <v>1</v>
      </c>
      <c r="S15" s="66">
        <v>0</v>
      </c>
      <c r="T15" s="67">
        <v>0</v>
      </c>
      <c r="U15" s="65">
        <v>122</v>
      </c>
      <c r="V15" s="66">
        <v>113</v>
      </c>
      <c r="W15" s="66">
        <v>110</v>
      </c>
      <c r="X15" s="66">
        <v>3</v>
      </c>
      <c r="Y15" s="66">
        <v>0</v>
      </c>
      <c r="Z15" s="66">
        <v>9</v>
      </c>
      <c r="AA15" s="66">
        <v>0</v>
      </c>
      <c r="AB15" s="66">
        <v>0</v>
      </c>
      <c r="AC15" s="67">
        <v>0</v>
      </c>
    </row>
    <row r="16" spans="2:29" x14ac:dyDescent="0.15">
      <c r="B16" s="58" t="s">
        <v>89</v>
      </c>
      <c r="C16" s="65">
        <v>165</v>
      </c>
      <c r="D16" s="66">
        <v>148</v>
      </c>
      <c r="E16" s="66">
        <v>136</v>
      </c>
      <c r="F16" s="66">
        <v>12</v>
      </c>
      <c r="G16" s="66">
        <v>0</v>
      </c>
      <c r="H16" s="66">
        <v>10</v>
      </c>
      <c r="I16" s="66">
        <v>6</v>
      </c>
      <c r="J16" s="66">
        <v>1</v>
      </c>
      <c r="K16" s="67">
        <v>0</v>
      </c>
      <c r="L16" s="65">
        <v>68</v>
      </c>
      <c r="M16" s="66">
        <v>59</v>
      </c>
      <c r="N16" s="66">
        <v>52</v>
      </c>
      <c r="O16" s="66">
        <v>7</v>
      </c>
      <c r="P16" s="66">
        <v>0</v>
      </c>
      <c r="Q16" s="66">
        <v>6</v>
      </c>
      <c r="R16" s="66">
        <v>2</v>
      </c>
      <c r="S16" s="66">
        <v>1</v>
      </c>
      <c r="T16" s="67">
        <v>0</v>
      </c>
      <c r="U16" s="65">
        <v>97</v>
      </c>
      <c r="V16" s="66">
        <v>89</v>
      </c>
      <c r="W16" s="66">
        <v>84</v>
      </c>
      <c r="X16" s="66">
        <v>5</v>
      </c>
      <c r="Y16" s="66">
        <v>0</v>
      </c>
      <c r="Z16" s="66">
        <v>4</v>
      </c>
      <c r="AA16" s="66">
        <v>4</v>
      </c>
      <c r="AB16" s="66">
        <v>0</v>
      </c>
      <c r="AC16" s="67">
        <v>0</v>
      </c>
    </row>
    <row r="17" spans="2:29" x14ac:dyDescent="0.15">
      <c r="B17" s="58" t="s">
        <v>90</v>
      </c>
      <c r="C17" s="65">
        <v>256</v>
      </c>
      <c r="D17" s="66">
        <v>239</v>
      </c>
      <c r="E17" s="66">
        <v>217</v>
      </c>
      <c r="F17" s="66">
        <v>20</v>
      </c>
      <c r="G17" s="66">
        <v>2</v>
      </c>
      <c r="H17" s="66">
        <v>11</v>
      </c>
      <c r="I17" s="66">
        <v>3</v>
      </c>
      <c r="J17" s="66">
        <v>3</v>
      </c>
      <c r="K17" s="67">
        <v>0</v>
      </c>
      <c r="L17" s="65">
        <v>90</v>
      </c>
      <c r="M17" s="66">
        <v>84</v>
      </c>
      <c r="N17" s="66">
        <v>76</v>
      </c>
      <c r="O17" s="66">
        <v>8</v>
      </c>
      <c r="P17" s="66">
        <v>0</v>
      </c>
      <c r="Q17" s="66">
        <v>3</v>
      </c>
      <c r="R17" s="66">
        <v>2</v>
      </c>
      <c r="S17" s="66">
        <v>1</v>
      </c>
      <c r="T17" s="67">
        <v>0</v>
      </c>
      <c r="U17" s="65">
        <v>166</v>
      </c>
      <c r="V17" s="66">
        <v>155</v>
      </c>
      <c r="W17" s="66">
        <v>141</v>
      </c>
      <c r="X17" s="66">
        <v>12</v>
      </c>
      <c r="Y17" s="66">
        <v>2</v>
      </c>
      <c r="Z17" s="66">
        <v>8</v>
      </c>
      <c r="AA17" s="66">
        <v>1</v>
      </c>
      <c r="AB17" s="66">
        <v>2</v>
      </c>
      <c r="AC17" s="67">
        <v>0</v>
      </c>
    </row>
    <row r="18" spans="2:29" x14ac:dyDescent="0.15">
      <c r="B18" s="58" t="s">
        <v>91</v>
      </c>
      <c r="C18" s="65">
        <v>105</v>
      </c>
      <c r="D18" s="66">
        <v>94</v>
      </c>
      <c r="E18" s="66">
        <v>90</v>
      </c>
      <c r="F18" s="66">
        <v>3</v>
      </c>
      <c r="G18" s="66">
        <v>1</v>
      </c>
      <c r="H18" s="66">
        <v>11</v>
      </c>
      <c r="I18" s="66">
        <v>0</v>
      </c>
      <c r="J18" s="66">
        <v>0</v>
      </c>
      <c r="K18" s="67">
        <v>0</v>
      </c>
      <c r="L18" s="65">
        <v>36</v>
      </c>
      <c r="M18" s="66">
        <v>34</v>
      </c>
      <c r="N18" s="66">
        <v>34</v>
      </c>
      <c r="O18" s="66">
        <v>0</v>
      </c>
      <c r="P18" s="66">
        <v>0</v>
      </c>
      <c r="Q18" s="66">
        <v>2</v>
      </c>
      <c r="R18" s="66">
        <v>0</v>
      </c>
      <c r="S18" s="66">
        <v>0</v>
      </c>
      <c r="T18" s="67">
        <v>0</v>
      </c>
      <c r="U18" s="65">
        <v>69</v>
      </c>
      <c r="V18" s="66">
        <v>60</v>
      </c>
      <c r="W18" s="66">
        <v>56</v>
      </c>
      <c r="X18" s="66">
        <v>3</v>
      </c>
      <c r="Y18" s="66">
        <v>1</v>
      </c>
      <c r="Z18" s="66">
        <v>9</v>
      </c>
      <c r="AA18" s="66">
        <v>0</v>
      </c>
      <c r="AB18" s="66">
        <v>0</v>
      </c>
      <c r="AC18" s="67">
        <v>0</v>
      </c>
    </row>
    <row r="19" spans="2:29" x14ac:dyDescent="0.15">
      <c r="B19" s="58" t="s">
        <v>92</v>
      </c>
      <c r="C19" s="65">
        <v>429</v>
      </c>
      <c r="D19" s="66">
        <v>380</v>
      </c>
      <c r="E19" s="66">
        <v>359</v>
      </c>
      <c r="F19" s="66">
        <v>21</v>
      </c>
      <c r="G19" s="66">
        <v>0</v>
      </c>
      <c r="H19" s="66">
        <v>36</v>
      </c>
      <c r="I19" s="66">
        <v>12</v>
      </c>
      <c r="J19" s="66">
        <v>1</v>
      </c>
      <c r="K19" s="67">
        <v>0</v>
      </c>
      <c r="L19" s="65">
        <v>154</v>
      </c>
      <c r="M19" s="66">
        <v>138</v>
      </c>
      <c r="N19" s="66">
        <v>133</v>
      </c>
      <c r="O19" s="66">
        <v>5</v>
      </c>
      <c r="P19" s="66">
        <v>0</v>
      </c>
      <c r="Q19" s="66">
        <v>10</v>
      </c>
      <c r="R19" s="66">
        <v>5</v>
      </c>
      <c r="S19" s="66">
        <v>1</v>
      </c>
      <c r="T19" s="67">
        <v>0</v>
      </c>
      <c r="U19" s="65">
        <v>275</v>
      </c>
      <c r="V19" s="66">
        <v>242</v>
      </c>
      <c r="W19" s="66">
        <v>226</v>
      </c>
      <c r="X19" s="66">
        <v>16</v>
      </c>
      <c r="Y19" s="66">
        <v>0</v>
      </c>
      <c r="Z19" s="66">
        <v>26</v>
      </c>
      <c r="AA19" s="66">
        <v>7</v>
      </c>
      <c r="AB19" s="66">
        <v>0</v>
      </c>
      <c r="AC19" s="67">
        <v>0</v>
      </c>
    </row>
    <row r="20" spans="2:29" x14ac:dyDescent="0.15">
      <c r="B20" s="58" t="s">
        <v>93</v>
      </c>
      <c r="C20" s="65">
        <v>384</v>
      </c>
      <c r="D20" s="66">
        <v>353</v>
      </c>
      <c r="E20" s="66">
        <v>331</v>
      </c>
      <c r="F20" s="66">
        <v>21</v>
      </c>
      <c r="G20" s="66">
        <v>1</v>
      </c>
      <c r="H20" s="66">
        <v>18</v>
      </c>
      <c r="I20" s="66">
        <v>12</v>
      </c>
      <c r="J20" s="66">
        <v>1</v>
      </c>
      <c r="K20" s="67">
        <v>0</v>
      </c>
      <c r="L20" s="65">
        <v>144</v>
      </c>
      <c r="M20" s="66">
        <v>139</v>
      </c>
      <c r="N20" s="66">
        <v>133</v>
      </c>
      <c r="O20" s="66">
        <v>6</v>
      </c>
      <c r="P20" s="66">
        <v>0</v>
      </c>
      <c r="Q20" s="66">
        <v>0</v>
      </c>
      <c r="R20" s="66">
        <v>5</v>
      </c>
      <c r="S20" s="66">
        <v>0</v>
      </c>
      <c r="T20" s="67">
        <v>0</v>
      </c>
      <c r="U20" s="65">
        <v>240</v>
      </c>
      <c r="V20" s="66">
        <v>214</v>
      </c>
      <c r="W20" s="66">
        <v>198</v>
      </c>
      <c r="X20" s="66">
        <v>15</v>
      </c>
      <c r="Y20" s="66">
        <v>1</v>
      </c>
      <c r="Z20" s="66">
        <v>18</v>
      </c>
      <c r="AA20" s="66">
        <v>7</v>
      </c>
      <c r="AB20" s="66">
        <v>1</v>
      </c>
      <c r="AC20" s="67">
        <v>0</v>
      </c>
    </row>
    <row r="21" spans="2:29" x14ac:dyDescent="0.15">
      <c r="B21" s="58" t="s">
        <v>94</v>
      </c>
      <c r="C21" s="65">
        <v>846</v>
      </c>
      <c r="D21" s="66">
        <v>715</v>
      </c>
      <c r="E21" s="66">
        <v>680</v>
      </c>
      <c r="F21" s="66">
        <v>29</v>
      </c>
      <c r="G21" s="66">
        <v>6</v>
      </c>
      <c r="H21" s="66">
        <v>66</v>
      </c>
      <c r="I21" s="66">
        <v>55</v>
      </c>
      <c r="J21" s="66">
        <v>10</v>
      </c>
      <c r="K21" s="67">
        <v>0</v>
      </c>
      <c r="L21" s="65">
        <v>313</v>
      </c>
      <c r="M21" s="66">
        <v>274</v>
      </c>
      <c r="N21" s="66">
        <v>264</v>
      </c>
      <c r="O21" s="66">
        <v>8</v>
      </c>
      <c r="P21" s="66">
        <v>2</v>
      </c>
      <c r="Q21" s="66">
        <v>21</v>
      </c>
      <c r="R21" s="66">
        <v>17</v>
      </c>
      <c r="S21" s="66">
        <v>1</v>
      </c>
      <c r="T21" s="67">
        <v>0</v>
      </c>
      <c r="U21" s="65">
        <v>533</v>
      </c>
      <c r="V21" s="66">
        <v>441</v>
      </c>
      <c r="W21" s="66">
        <v>416</v>
      </c>
      <c r="X21" s="66">
        <v>21</v>
      </c>
      <c r="Y21" s="66">
        <v>4</v>
      </c>
      <c r="Z21" s="66">
        <v>45</v>
      </c>
      <c r="AA21" s="66">
        <v>38</v>
      </c>
      <c r="AB21" s="66">
        <v>9</v>
      </c>
      <c r="AC21" s="67">
        <v>0</v>
      </c>
    </row>
    <row r="22" spans="2:29" x14ac:dyDescent="0.15">
      <c r="B22" s="58" t="s">
        <v>95</v>
      </c>
      <c r="C22" s="65">
        <v>1014</v>
      </c>
      <c r="D22" s="66">
        <v>938</v>
      </c>
      <c r="E22" s="66">
        <v>854</v>
      </c>
      <c r="F22" s="66">
        <v>74</v>
      </c>
      <c r="G22" s="66">
        <v>10</v>
      </c>
      <c r="H22" s="66">
        <v>49</v>
      </c>
      <c r="I22" s="66">
        <v>20</v>
      </c>
      <c r="J22" s="66">
        <v>7</v>
      </c>
      <c r="K22" s="67">
        <v>0</v>
      </c>
      <c r="L22" s="65">
        <v>399</v>
      </c>
      <c r="M22" s="66">
        <v>375</v>
      </c>
      <c r="N22" s="66">
        <v>344</v>
      </c>
      <c r="O22" s="66">
        <v>28</v>
      </c>
      <c r="P22" s="66">
        <v>3</v>
      </c>
      <c r="Q22" s="66">
        <v>17</v>
      </c>
      <c r="R22" s="66">
        <v>6</v>
      </c>
      <c r="S22" s="66">
        <v>1</v>
      </c>
      <c r="T22" s="67">
        <v>0</v>
      </c>
      <c r="U22" s="65">
        <v>615</v>
      </c>
      <c r="V22" s="66">
        <v>563</v>
      </c>
      <c r="W22" s="66">
        <v>510</v>
      </c>
      <c r="X22" s="66">
        <v>46</v>
      </c>
      <c r="Y22" s="66">
        <v>7</v>
      </c>
      <c r="Z22" s="66">
        <v>32</v>
      </c>
      <c r="AA22" s="66">
        <v>14</v>
      </c>
      <c r="AB22" s="66">
        <v>6</v>
      </c>
      <c r="AC22" s="67">
        <v>0</v>
      </c>
    </row>
    <row r="23" spans="2:29" x14ac:dyDescent="0.15">
      <c r="B23" s="58" t="s">
        <v>96</v>
      </c>
      <c r="C23" s="65">
        <v>201</v>
      </c>
      <c r="D23" s="66">
        <v>189</v>
      </c>
      <c r="E23" s="66">
        <v>182</v>
      </c>
      <c r="F23" s="66">
        <v>7</v>
      </c>
      <c r="G23" s="66">
        <v>0</v>
      </c>
      <c r="H23" s="66">
        <v>6</v>
      </c>
      <c r="I23" s="66">
        <v>6</v>
      </c>
      <c r="J23" s="66">
        <v>0</v>
      </c>
      <c r="K23" s="67">
        <v>0</v>
      </c>
      <c r="L23" s="65">
        <v>67</v>
      </c>
      <c r="M23" s="66">
        <v>64</v>
      </c>
      <c r="N23" s="66">
        <v>62</v>
      </c>
      <c r="O23" s="66">
        <v>2</v>
      </c>
      <c r="P23" s="66">
        <v>0</v>
      </c>
      <c r="Q23" s="66">
        <v>1</v>
      </c>
      <c r="R23" s="66">
        <v>2</v>
      </c>
      <c r="S23" s="66">
        <v>0</v>
      </c>
      <c r="T23" s="67">
        <v>0</v>
      </c>
      <c r="U23" s="65">
        <v>134</v>
      </c>
      <c r="V23" s="66">
        <v>125</v>
      </c>
      <c r="W23" s="66">
        <v>120</v>
      </c>
      <c r="X23" s="66">
        <v>5</v>
      </c>
      <c r="Y23" s="66">
        <v>0</v>
      </c>
      <c r="Z23" s="66">
        <v>5</v>
      </c>
      <c r="AA23" s="66">
        <v>4</v>
      </c>
      <c r="AB23" s="66">
        <v>0</v>
      </c>
      <c r="AC23" s="67">
        <v>0</v>
      </c>
    </row>
    <row r="24" spans="2:29" x14ac:dyDescent="0.15">
      <c r="B24" s="58" t="s">
        <v>97</v>
      </c>
      <c r="C24" s="65">
        <v>365</v>
      </c>
      <c r="D24" s="66">
        <v>342</v>
      </c>
      <c r="E24" s="66">
        <v>326</v>
      </c>
      <c r="F24" s="66">
        <v>14</v>
      </c>
      <c r="G24" s="66">
        <v>2</v>
      </c>
      <c r="H24" s="66">
        <v>21</v>
      </c>
      <c r="I24" s="66">
        <v>2</v>
      </c>
      <c r="J24" s="66">
        <v>0</v>
      </c>
      <c r="K24" s="67">
        <v>0</v>
      </c>
      <c r="L24" s="65">
        <v>132</v>
      </c>
      <c r="M24" s="66">
        <v>123</v>
      </c>
      <c r="N24" s="66">
        <v>121</v>
      </c>
      <c r="O24" s="66">
        <v>1</v>
      </c>
      <c r="P24" s="66">
        <v>1</v>
      </c>
      <c r="Q24" s="66">
        <v>9</v>
      </c>
      <c r="R24" s="66">
        <v>0</v>
      </c>
      <c r="S24" s="66">
        <v>0</v>
      </c>
      <c r="T24" s="67">
        <v>0</v>
      </c>
      <c r="U24" s="65">
        <v>233</v>
      </c>
      <c r="V24" s="66">
        <v>219</v>
      </c>
      <c r="W24" s="66">
        <v>205</v>
      </c>
      <c r="X24" s="66">
        <v>13</v>
      </c>
      <c r="Y24" s="66">
        <v>1</v>
      </c>
      <c r="Z24" s="66">
        <v>12</v>
      </c>
      <c r="AA24" s="66">
        <v>2</v>
      </c>
      <c r="AB24" s="66">
        <v>0</v>
      </c>
      <c r="AC24" s="67">
        <v>0</v>
      </c>
    </row>
    <row r="25" spans="2:29" x14ac:dyDescent="0.15">
      <c r="B25" s="58" t="s">
        <v>98</v>
      </c>
      <c r="C25" s="65">
        <v>721</v>
      </c>
      <c r="D25" s="66">
        <v>615</v>
      </c>
      <c r="E25" s="66">
        <v>564</v>
      </c>
      <c r="F25" s="66">
        <v>43</v>
      </c>
      <c r="G25" s="66">
        <v>8</v>
      </c>
      <c r="H25" s="66">
        <v>65</v>
      </c>
      <c r="I25" s="66">
        <v>33</v>
      </c>
      <c r="J25" s="66">
        <v>8</v>
      </c>
      <c r="K25" s="67">
        <v>0</v>
      </c>
      <c r="L25" s="65">
        <v>276</v>
      </c>
      <c r="M25" s="66">
        <v>239</v>
      </c>
      <c r="N25" s="66">
        <v>224</v>
      </c>
      <c r="O25" s="66">
        <v>12</v>
      </c>
      <c r="P25" s="66">
        <v>3</v>
      </c>
      <c r="Q25" s="66">
        <v>24</v>
      </c>
      <c r="R25" s="66">
        <v>8</v>
      </c>
      <c r="S25" s="66">
        <v>5</v>
      </c>
      <c r="T25" s="67">
        <v>0</v>
      </c>
      <c r="U25" s="65">
        <v>445</v>
      </c>
      <c r="V25" s="66">
        <v>376</v>
      </c>
      <c r="W25" s="66">
        <v>340</v>
      </c>
      <c r="X25" s="66">
        <v>31</v>
      </c>
      <c r="Y25" s="66">
        <v>5</v>
      </c>
      <c r="Z25" s="66">
        <v>41</v>
      </c>
      <c r="AA25" s="66">
        <v>25</v>
      </c>
      <c r="AB25" s="66">
        <v>3</v>
      </c>
      <c r="AC25" s="67">
        <v>0</v>
      </c>
    </row>
    <row r="26" spans="2:29" x14ac:dyDescent="0.15">
      <c r="B26" s="58" t="s">
        <v>99</v>
      </c>
      <c r="C26" s="65">
        <v>274</v>
      </c>
      <c r="D26" s="66">
        <v>242</v>
      </c>
      <c r="E26" s="66">
        <v>236</v>
      </c>
      <c r="F26" s="66">
        <v>5</v>
      </c>
      <c r="G26" s="66">
        <v>1</v>
      </c>
      <c r="H26" s="66">
        <v>19</v>
      </c>
      <c r="I26" s="66">
        <v>13</v>
      </c>
      <c r="J26" s="66">
        <v>0</v>
      </c>
      <c r="K26" s="67">
        <v>0</v>
      </c>
      <c r="L26" s="65">
        <v>76</v>
      </c>
      <c r="M26" s="66">
        <v>70</v>
      </c>
      <c r="N26" s="66">
        <v>69</v>
      </c>
      <c r="O26" s="66">
        <v>1</v>
      </c>
      <c r="P26" s="66">
        <v>0</v>
      </c>
      <c r="Q26" s="66">
        <v>3</v>
      </c>
      <c r="R26" s="66">
        <v>3</v>
      </c>
      <c r="S26" s="66">
        <v>0</v>
      </c>
      <c r="T26" s="67">
        <v>0</v>
      </c>
      <c r="U26" s="65">
        <v>198</v>
      </c>
      <c r="V26" s="66">
        <v>172</v>
      </c>
      <c r="W26" s="66">
        <v>167</v>
      </c>
      <c r="X26" s="66">
        <v>4</v>
      </c>
      <c r="Y26" s="66">
        <v>1</v>
      </c>
      <c r="Z26" s="66">
        <v>16</v>
      </c>
      <c r="AA26" s="66">
        <v>10</v>
      </c>
      <c r="AB26" s="66">
        <v>0</v>
      </c>
      <c r="AC26" s="67">
        <v>0</v>
      </c>
    </row>
    <row r="27" spans="2:29" x14ac:dyDescent="0.15">
      <c r="B27" s="58" t="s">
        <v>100</v>
      </c>
      <c r="C27" s="65">
        <v>93</v>
      </c>
      <c r="D27" s="66">
        <v>73</v>
      </c>
      <c r="E27" s="66">
        <v>70</v>
      </c>
      <c r="F27" s="66">
        <v>3</v>
      </c>
      <c r="G27" s="66">
        <v>0</v>
      </c>
      <c r="H27" s="66">
        <v>14</v>
      </c>
      <c r="I27" s="66">
        <v>5</v>
      </c>
      <c r="J27" s="66">
        <v>1</v>
      </c>
      <c r="K27" s="67">
        <v>0</v>
      </c>
      <c r="L27" s="65">
        <v>33</v>
      </c>
      <c r="M27" s="66">
        <v>27</v>
      </c>
      <c r="N27" s="66">
        <v>26</v>
      </c>
      <c r="O27" s="66">
        <v>1</v>
      </c>
      <c r="P27" s="66">
        <v>0</v>
      </c>
      <c r="Q27" s="66">
        <v>5</v>
      </c>
      <c r="R27" s="66">
        <v>1</v>
      </c>
      <c r="S27" s="66">
        <v>0</v>
      </c>
      <c r="T27" s="67">
        <v>0</v>
      </c>
      <c r="U27" s="65">
        <v>60</v>
      </c>
      <c r="V27" s="66">
        <v>46</v>
      </c>
      <c r="W27" s="66">
        <v>44</v>
      </c>
      <c r="X27" s="66">
        <v>2</v>
      </c>
      <c r="Y27" s="66">
        <v>0</v>
      </c>
      <c r="Z27" s="66">
        <v>9</v>
      </c>
      <c r="AA27" s="66">
        <v>4</v>
      </c>
      <c r="AB27" s="66">
        <v>1</v>
      </c>
      <c r="AC27" s="67">
        <v>0</v>
      </c>
    </row>
    <row r="28" spans="2:29" x14ac:dyDescent="0.15">
      <c r="B28" s="58" t="s">
        <v>101</v>
      </c>
      <c r="C28" s="65">
        <v>302</v>
      </c>
      <c r="D28" s="66">
        <v>270</v>
      </c>
      <c r="E28" s="66">
        <v>252</v>
      </c>
      <c r="F28" s="66">
        <v>15</v>
      </c>
      <c r="G28" s="66">
        <v>3</v>
      </c>
      <c r="H28" s="66">
        <v>14</v>
      </c>
      <c r="I28" s="66">
        <v>18</v>
      </c>
      <c r="J28" s="66">
        <v>0</v>
      </c>
      <c r="K28" s="67">
        <v>0</v>
      </c>
      <c r="L28" s="65">
        <v>130</v>
      </c>
      <c r="M28" s="66">
        <v>113</v>
      </c>
      <c r="N28" s="66">
        <v>102</v>
      </c>
      <c r="O28" s="66">
        <v>8</v>
      </c>
      <c r="P28" s="66">
        <v>3</v>
      </c>
      <c r="Q28" s="66">
        <v>6</v>
      </c>
      <c r="R28" s="66">
        <v>11</v>
      </c>
      <c r="S28" s="66">
        <v>0</v>
      </c>
      <c r="T28" s="67">
        <v>0</v>
      </c>
      <c r="U28" s="65">
        <v>172</v>
      </c>
      <c r="V28" s="66">
        <v>157</v>
      </c>
      <c r="W28" s="66">
        <v>150</v>
      </c>
      <c r="X28" s="66">
        <v>7</v>
      </c>
      <c r="Y28" s="66">
        <v>0</v>
      </c>
      <c r="Z28" s="66">
        <v>8</v>
      </c>
      <c r="AA28" s="66">
        <v>7</v>
      </c>
      <c r="AB28" s="66">
        <v>0</v>
      </c>
      <c r="AC28" s="67">
        <v>0</v>
      </c>
    </row>
    <row r="29" spans="2:29" x14ac:dyDescent="0.15">
      <c r="B29" s="58" t="s">
        <v>102</v>
      </c>
      <c r="C29" s="65">
        <v>74</v>
      </c>
      <c r="D29" s="66">
        <v>64</v>
      </c>
      <c r="E29" s="66">
        <v>58</v>
      </c>
      <c r="F29" s="66">
        <v>4</v>
      </c>
      <c r="G29" s="66">
        <v>2</v>
      </c>
      <c r="H29" s="66">
        <v>4</v>
      </c>
      <c r="I29" s="66">
        <v>5</v>
      </c>
      <c r="J29" s="66">
        <v>1</v>
      </c>
      <c r="K29" s="67">
        <v>0</v>
      </c>
      <c r="L29" s="65">
        <v>29</v>
      </c>
      <c r="M29" s="66">
        <v>26</v>
      </c>
      <c r="N29" s="66">
        <v>26</v>
      </c>
      <c r="O29" s="66">
        <v>0</v>
      </c>
      <c r="P29" s="66">
        <v>0</v>
      </c>
      <c r="Q29" s="66">
        <v>1</v>
      </c>
      <c r="R29" s="66">
        <v>2</v>
      </c>
      <c r="S29" s="66">
        <v>0</v>
      </c>
      <c r="T29" s="67">
        <v>0</v>
      </c>
      <c r="U29" s="65">
        <v>45</v>
      </c>
      <c r="V29" s="66">
        <v>38</v>
      </c>
      <c r="W29" s="66">
        <v>32</v>
      </c>
      <c r="X29" s="66">
        <v>4</v>
      </c>
      <c r="Y29" s="66">
        <v>2</v>
      </c>
      <c r="Z29" s="66">
        <v>3</v>
      </c>
      <c r="AA29" s="66">
        <v>3</v>
      </c>
      <c r="AB29" s="66">
        <v>1</v>
      </c>
      <c r="AC29" s="67">
        <v>0</v>
      </c>
    </row>
    <row r="30" spans="2:29" x14ac:dyDescent="0.15">
      <c r="B30" s="58" t="s">
        <v>103</v>
      </c>
      <c r="C30" s="65">
        <v>24</v>
      </c>
      <c r="D30" s="66">
        <v>20</v>
      </c>
      <c r="E30" s="66">
        <v>20</v>
      </c>
      <c r="F30" s="66">
        <v>0</v>
      </c>
      <c r="G30" s="66">
        <v>0</v>
      </c>
      <c r="H30" s="66">
        <v>0</v>
      </c>
      <c r="I30" s="66">
        <v>4</v>
      </c>
      <c r="J30" s="66">
        <v>0</v>
      </c>
      <c r="K30" s="67">
        <v>0</v>
      </c>
      <c r="L30" s="65">
        <v>9</v>
      </c>
      <c r="M30" s="66">
        <v>8</v>
      </c>
      <c r="N30" s="66">
        <v>8</v>
      </c>
      <c r="O30" s="66">
        <v>0</v>
      </c>
      <c r="P30" s="66">
        <v>0</v>
      </c>
      <c r="Q30" s="66">
        <v>0</v>
      </c>
      <c r="R30" s="66">
        <v>1</v>
      </c>
      <c r="S30" s="66">
        <v>0</v>
      </c>
      <c r="T30" s="67">
        <v>0</v>
      </c>
      <c r="U30" s="65">
        <v>15</v>
      </c>
      <c r="V30" s="66">
        <v>12</v>
      </c>
      <c r="W30" s="66">
        <v>12</v>
      </c>
      <c r="X30" s="66">
        <v>0</v>
      </c>
      <c r="Y30" s="66">
        <v>0</v>
      </c>
      <c r="Z30" s="66">
        <v>0</v>
      </c>
      <c r="AA30" s="66">
        <v>3</v>
      </c>
      <c r="AB30" s="66">
        <v>0</v>
      </c>
      <c r="AC30" s="67">
        <v>0</v>
      </c>
    </row>
    <row r="31" spans="2:29" x14ac:dyDescent="0.15">
      <c r="B31" s="58" t="s">
        <v>104</v>
      </c>
      <c r="C31" s="95">
        <v>27</v>
      </c>
      <c r="D31" s="96">
        <v>14</v>
      </c>
      <c r="E31" s="96">
        <v>14</v>
      </c>
      <c r="F31" s="96">
        <v>0</v>
      </c>
      <c r="G31" s="96">
        <v>0</v>
      </c>
      <c r="H31" s="96">
        <v>0</v>
      </c>
      <c r="I31" s="96">
        <v>13</v>
      </c>
      <c r="J31" s="96">
        <v>0</v>
      </c>
      <c r="K31" s="97">
        <v>0</v>
      </c>
      <c r="L31" s="95">
        <v>5</v>
      </c>
      <c r="M31" s="96">
        <v>4</v>
      </c>
      <c r="N31" s="96">
        <v>4</v>
      </c>
      <c r="O31" s="96">
        <v>0</v>
      </c>
      <c r="P31" s="96">
        <v>0</v>
      </c>
      <c r="Q31" s="96">
        <v>0</v>
      </c>
      <c r="R31" s="96">
        <v>1</v>
      </c>
      <c r="S31" s="96">
        <v>0</v>
      </c>
      <c r="T31" s="97">
        <v>0</v>
      </c>
      <c r="U31" s="95">
        <v>22</v>
      </c>
      <c r="V31" s="96">
        <v>10</v>
      </c>
      <c r="W31" s="96">
        <v>10</v>
      </c>
      <c r="X31" s="96">
        <v>0</v>
      </c>
      <c r="Y31" s="96">
        <v>0</v>
      </c>
      <c r="Z31" s="96">
        <v>0</v>
      </c>
      <c r="AA31" s="96">
        <v>12</v>
      </c>
      <c r="AB31" s="96">
        <v>0</v>
      </c>
      <c r="AC31" s="97">
        <v>0</v>
      </c>
    </row>
    <row r="33" spans="2:11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  <c r="K33" s="115"/>
    </row>
    <row r="34" spans="2:11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  <c r="K34" s="115"/>
    </row>
    <row r="36" spans="2:11" x14ac:dyDescent="0.15">
      <c r="B36" s="114"/>
      <c r="C36" s="115"/>
      <c r="D36" s="115"/>
      <c r="E36" s="115"/>
      <c r="F36" s="115"/>
      <c r="G36" s="115"/>
      <c r="H36" s="115"/>
      <c r="I36" s="115"/>
      <c r="J36" s="115"/>
      <c r="K36" s="115"/>
    </row>
    <row r="38" spans="2:1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</row>
    <row r="41" spans="2:11" x14ac:dyDescent="0.15">
      <c r="B41" s="114"/>
      <c r="C41" s="115"/>
      <c r="D41" s="115"/>
      <c r="E41" s="115"/>
      <c r="F41" s="115"/>
      <c r="G41" s="115"/>
      <c r="H41" s="115"/>
      <c r="I41" s="115"/>
      <c r="J41" s="115"/>
      <c r="K41" s="115"/>
    </row>
  </sheetData>
  <mergeCells count="9">
    <mergeCell ref="U10:AC10"/>
    <mergeCell ref="K1:L1"/>
    <mergeCell ref="C10:K10"/>
    <mergeCell ref="L10:T10"/>
    <mergeCell ref="B38:K38"/>
    <mergeCell ref="B41:K41"/>
    <mergeCell ref="B33:K33"/>
    <mergeCell ref="B34:K34"/>
    <mergeCell ref="B36:K36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workbookViewId="0"/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11" width="11.42578125" style="3" customWidth="1"/>
    <col min="12" max="16384" width="11.42578125" style="3"/>
  </cols>
  <sheetData>
    <row r="1" spans="2:20" s="63" customFormat="1" ht="19.5" thickTop="1" thickBot="1" x14ac:dyDescent="0.3">
      <c r="B1" s="19" t="s">
        <v>106</v>
      </c>
      <c r="K1" s="112" t="s">
        <v>108</v>
      </c>
      <c r="L1" s="113"/>
    </row>
    <row r="2" spans="2:20" ht="12" thickTop="1" x14ac:dyDescent="0.15">
      <c r="B2" s="2"/>
    </row>
    <row r="3" spans="2:20" s="20" customFormat="1" ht="15" x14ac:dyDescent="0.2">
      <c r="B3" s="20" t="s">
        <v>196</v>
      </c>
    </row>
    <row r="4" spans="2:20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0" s="4" customFormat="1" ht="12.75" x14ac:dyDescent="0.2"/>
    <row r="6" spans="2:20" s="4" customFormat="1" ht="12.75" x14ac:dyDescent="0.2">
      <c r="B6" s="5" t="s">
        <v>183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0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0" x14ac:dyDescent="0.15">
      <c r="B9" s="7">
        <f>Inicio!E4</f>
        <v>2015</v>
      </c>
    </row>
    <row r="10" spans="2:20" ht="13.5" customHeight="1" x14ac:dyDescent="0.15">
      <c r="B10" s="10"/>
      <c r="C10" s="118" t="s">
        <v>1</v>
      </c>
      <c r="D10" s="119"/>
      <c r="E10" s="119"/>
      <c r="F10" s="119"/>
      <c r="G10" s="119"/>
      <c r="H10" s="120"/>
      <c r="I10" s="118" t="s">
        <v>122</v>
      </c>
      <c r="J10" s="119"/>
      <c r="K10" s="119"/>
      <c r="L10" s="119"/>
      <c r="M10" s="119"/>
      <c r="N10" s="120"/>
      <c r="O10" s="118" t="s">
        <v>123</v>
      </c>
      <c r="P10" s="119"/>
      <c r="Q10" s="119"/>
      <c r="R10" s="119"/>
      <c r="S10" s="119"/>
      <c r="T10" s="120"/>
    </row>
    <row r="11" spans="2:20" ht="22.5" x14ac:dyDescent="0.15">
      <c r="B11" s="10"/>
      <c r="C11" s="98" t="s">
        <v>1</v>
      </c>
      <c r="D11" s="99" t="s">
        <v>2</v>
      </c>
      <c r="E11" s="99" t="s">
        <v>35</v>
      </c>
      <c r="F11" s="99" t="s">
        <v>36</v>
      </c>
      <c r="G11" s="99" t="s">
        <v>37</v>
      </c>
      <c r="H11" s="100" t="s">
        <v>38</v>
      </c>
      <c r="I11" s="98" t="s">
        <v>1</v>
      </c>
      <c r="J11" s="99" t="s">
        <v>2</v>
      </c>
      <c r="K11" s="99" t="s">
        <v>35</v>
      </c>
      <c r="L11" s="99" t="s">
        <v>36</v>
      </c>
      <c r="M11" s="99" t="s">
        <v>37</v>
      </c>
      <c r="N11" s="100" t="s">
        <v>38</v>
      </c>
      <c r="O11" s="98" t="s">
        <v>1</v>
      </c>
      <c r="P11" s="99" t="s">
        <v>2</v>
      </c>
      <c r="Q11" s="99" t="s">
        <v>35</v>
      </c>
      <c r="R11" s="99" t="s">
        <v>36</v>
      </c>
      <c r="S11" s="99" t="s">
        <v>37</v>
      </c>
      <c r="T11" s="100" t="s">
        <v>38</v>
      </c>
    </row>
    <row r="12" spans="2:20" x14ac:dyDescent="0.15">
      <c r="B12" s="10" t="s">
        <v>1</v>
      </c>
      <c r="C12" s="65">
        <v>4981</v>
      </c>
      <c r="D12" s="66">
        <v>396</v>
      </c>
      <c r="E12" s="66">
        <v>874</v>
      </c>
      <c r="F12" s="66">
        <v>2507</v>
      </c>
      <c r="G12" s="66">
        <v>1131</v>
      </c>
      <c r="H12" s="67">
        <v>73</v>
      </c>
      <c r="I12" s="65">
        <v>3736</v>
      </c>
      <c r="J12" s="66">
        <v>272</v>
      </c>
      <c r="K12" s="66">
        <v>722</v>
      </c>
      <c r="L12" s="66">
        <v>1825</v>
      </c>
      <c r="M12" s="66">
        <v>861</v>
      </c>
      <c r="N12" s="67">
        <v>56</v>
      </c>
      <c r="O12" s="65">
        <v>1245</v>
      </c>
      <c r="P12" s="66">
        <v>124</v>
      </c>
      <c r="Q12" s="66">
        <v>152</v>
      </c>
      <c r="R12" s="66">
        <v>682</v>
      </c>
      <c r="S12" s="66">
        <v>270</v>
      </c>
      <c r="T12" s="67">
        <v>17</v>
      </c>
    </row>
    <row r="13" spans="2:20" x14ac:dyDescent="0.15">
      <c r="B13" s="10" t="s">
        <v>86</v>
      </c>
      <c r="C13" s="65">
        <v>1124</v>
      </c>
      <c r="D13" s="66">
        <v>78</v>
      </c>
      <c r="E13" s="66">
        <v>211</v>
      </c>
      <c r="F13" s="66">
        <v>583</v>
      </c>
      <c r="G13" s="66">
        <v>236</v>
      </c>
      <c r="H13" s="67">
        <v>16</v>
      </c>
      <c r="I13" s="65">
        <v>880</v>
      </c>
      <c r="J13" s="66">
        <v>48</v>
      </c>
      <c r="K13" s="66">
        <v>176</v>
      </c>
      <c r="L13" s="66">
        <v>459</v>
      </c>
      <c r="M13" s="66">
        <v>187</v>
      </c>
      <c r="N13" s="67">
        <v>10</v>
      </c>
      <c r="O13" s="65">
        <v>244</v>
      </c>
      <c r="P13" s="66">
        <v>30</v>
      </c>
      <c r="Q13" s="66">
        <v>35</v>
      </c>
      <c r="R13" s="66">
        <v>124</v>
      </c>
      <c r="S13" s="66">
        <v>49</v>
      </c>
      <c r="T13" s="67">
        <v>6</v>
      </c>
    </row>
    <row r="14" spans="2:20" x14ac:dyDescent="0.15">
      <c r="B14" s="10" t="s">
        <v>87</v>
      </c>
      <c r="C14" s="65">
        <v>89</v>
      </c>
      <c r="D14" s="66">
        <v>2</v>
      </c>
      <c r="E14" s="66">
        <v>12</v>
      </c>
      <c r="F14" s="66">
        <v>49</v>
      </c>
      <c r="G14" s="66">
        <v>24</v>
      </c>
      <c r="H14" s="67">
        <v>2</v>
      </c>
      <c r="I14" s="65">
        <v>63</v>
      </c>
      <c r="J14" s="66">
        <v>0</v>
      </c>
      <c r="K14" s="66">
        <v>11</v>
      </c>
      <c r="L14" s="66">
        <v>32</v>
      </c>
      <c r="M14" s="66">
        <v>18</v>
      </c>
      <c r="N14" s="67">
        <v>2</v>
      </c>
      <c r="O14" s="65">
        <v>26</v>
      </c>
      <c r="P14" s="66">
        <v>2</v>
      </c>
      <c r="Q14" s="66">
        <v>1</v>
      </c>
      <c r="R14" s="66">
        <v>17</v>
      </c>
      <c r="S14" s="66">
        <v>6</v>
      </c>
      <c r="T14" s="67">
        <v>0</v>
      </c>
    </row>
    <row r="15" spans="2:20" x14ac:dyDescent="0.15">
      <c r="B15" s="10" t="s">
        <v>88</v>
      </c>
      <c r="C15" s="65">
        <v>137</v>
      </c>
      <c r="D15" s="66">
        <v>31</v>
      </c>
      <c r="E15" s="66">
        <v>17</v>
      </c>
      <c r="F15" s="66">
        <v>56</v>
      </c>
      <c r="G15" s="66">
        <v>32</v>
      </c>
      <c r="H15" s="67">
        <v>1</v>
      </c>
      <c r="I15" s="65">
        <v>100</v>
      </c>
      <c r="J15" s="66">
        <v>21</v>
      </c>
      <c r="K15" s="66">
        <v>14</v>
      </c>
      <c r="L15" s="66">
        <v>40</v>
      </c>
      <c r="M15" s="66">
        <v>24</v>
      </c>
      <c r="N15" s="67">
        <v>1</v>
      </c>
      <c r="O15" s="65">
        <v>37</v>
      </c>
      <c r="P15" s="66">
        <v>10</v>
      </c>
      <c r="Q15" s="66">
        <v>3</v>
      </c>
      <c r="R15" s="66">
        <v>16</v>
      </c>
      <c r="S15" s="66">
        <v>8</v>
      </c>
      <c r="T15" s="67">
        <v>0</v>
      </c>
    </row>
    <row r="16" spans="2:20" x14ac:dyDescent="0.15">
      <c r="B16" s="10" t="s">
        <v>89</v>
      </c>
      <c r="C16" s="65">
        <v>128</v>
      </c>
      <c r="D16" s="66">
        <v>0</v>
      </c>
      <c r="E16" s="66">
        <v>22</v>
      </c>
      <c r="F16" s="66">
        <v>78</v>
      </c>
      <c r="G16" s="66">
        <v>26</v>
      </c>
      <c r="H16" s="67">
        <v>2</v>
      </c>
      <c r="I16" s="65">
        <v>83</v>
      </c>
      <c r="J16" s="66">
        <v>0</v>
      </c>
      <c r="K16" s="66">
        <v>16</v>
      </c>
      <c r="L16" s="66">
        <v>51</v>
      </c>
      <c r="M16" s="66">
        <v>14</v>
      </c>
      <c r="N16" s="67">
        <v>2</v>
      </c>
      <c r="O16" s="65">
        <v>45</v>
      </c>
      <c r="P16" s="66">
        <v>0</v>
      </c>
      <c r="Q16" s="66">
        <v>6</v>
      </c>
      <c r="R16" s="66">
        <v>27</v>
      </c>
      <c r="S16" s="66">
        <v>12</v>
      </c>
      <c r="T16" s="67">
        <v>0</v>
      </c>
    </row>
    <row r="17" spans="2:20" x14ac:dyDescent="0.15">
      <c r="B17" s="10" t="s">
        <v>90</v>
      </c>
      <c r="C17" s="65">
        <v>177</v>
      </c>
      <c r="D17" s="66">
        <v>1</v>
      </c>
      <c r="E17" s="66">
        <v>31</v>
      </c>
      <c r="F17" s="66">
        <v>88</v>
      </c>
      <c r="G17" s="66">
        <v>56</v>
      </c>
      <c r="H17" s="67">
        <v>1</v>
      </c>
      <c r="I17" s="65">
        <v>132</v>
      </c>
      <c r="J17" s="66">
        <v>1</v>
      </c>
      <c r="K17" s="66">
        <v>25</v>
      </c>
      <c r="L17" s="66">
        <v>63</v>
      </c>
      <c r="M17" s="66">
        <v>42</v>
      </c>
      <c r="N17" s="67">
        <v>1</v>
      </c>
      <c r="O17" s="65">
        <v>45</v>
      </c>
      <c r="P17" s="66">
        <v>0</v>
      </c>
      <c r="Q17" s="66">
        <v>6</v>
      </c>
      <c r="R17" s="66">
        <v>25</v>
      </c>
      <c r="S17" s="66">
        <v>14</v>
      </c>
      <c r="T17" s="67">
        <v>0</v>
      </c>
    </row>
    <row r="18" spans="2:20" x14ac:dyDescent="0.15">
      <c r="B18" s="10" t="s">
        <v>91</v>
      </c>
      <c r="C18" s="65">
        <v>79</v>
      </c>
      <c r="D18" s="66">
        <v>4</v>
      </c>
      <c r="E18" s="66">
        <v>12</v>
      </c>
      <c r="F18" s="66">
        <v>41</v>
      </c>
      <c r="G18" s="66">
        <v>20</v>
      </c>
      <c r="H18" s="67">
        <v>2</v>
      </c>
      <c r="I18" s="65">
        <v>61</v>
      </c>
      <c r="J18" s="66">
        <v>3</v>
      </c>
      <c r="K18" s="66">
        <v>10</v>
      </c>
      <c r="L18" s="66">
        <v>31</v>
      </c>
      <c r="M18" s="66">
        <v>15</v>
      </c>
      <c r="N18" s="67">
        <v>2</v>
      </c>
      <c r="O18" s="65">
        <v>18</v>
      </c>
      <c r="P18" s="66">
        <v>1</v>
      </c>
      <c r="Q18" s="66">
        <v>2</v>
      </c>
      <c r="R18" s="66">
        <v>10</v>
      </c>
      <c r="S18" s="66">
        <v>5</v>
      </c>
      <c r="T18" s="67">
        <v>0</v>
      </c>
    </row>
    <row r="19" spans="2:20" x14ac:dyDescent="0.15">
      <c r="B19" s="10" t="s">
        <v>92</v>
      </c>
      <c r="C19" s="65">
        <v>304</v>
      </c>
      <c r="D19" s="66">
        <v>24</v>
      </c>
      <c r="E19" s="66">
        <v>65</v>
      </c>
      <c r="F19" s="66">
        <v>139</v>
      </c>
      <c r="G19" s="66">
        <v>70</v>
      </c>
      <c r="H19" s="67">
        <v>6</v>
      </c>
      <c r="I19" s="65">
        <v>235</v>
      </c>
      <c r="J19" s="66">
        <v>17</v>
      </c>
      <c r="K19" s="66">
        <v>56</v>
      </c>
      <c r="L19" s="66">
        <v>101</v>
      </c>
      <c r="M19" s="66">
        <v>56</v>
      </c>
      <c r="N19" s="67">
        <v>5</v>
      </c>
      <c r="O19" s="65">
        <v>69</v>
      </c>
      <c r="P19" s="66">
        <v>7</v>
      </c>
      <c r="Q19" s="66">
        <v>9</v>
      </c>
      <c r="R19" s="66">
        <v>38</v>
      </c>
      <c r="S19" s="66">
        <v>14</v>
      </c>
      <c r="T19" s="67">
        <v>1</v>
      </c>
    </row>
    <row r="20" spans="2:20" x14ac:dyDescent="0.15">
      <c r="B20" s="10" t="s">
        <v>93</v>
      </c>
      <c r="C20" s="65">
        <v>268</v>
      </c>
      <c r="D20" s="66">
        <v>12</v>
      </c>
      <c r="E20" s="66">
        <v>51</v>
      </c>
      <c r="F20" s="66">
        <v>143</v>
      </c>
      <c r="G20" s="66">
        <v>58</v>
      </c>
      <c r="H20" s="67">
        <v>4</v>
      </c>
      <c r="I20" s="65">
        <v>201</v>
      </c>
      <c r="J20" s="66">
        <v>8</v>
      </c>
      <c r="K20" s="66">
        <v>47</v>
      </c>
      <c r="L20" s="66">
        <v>101</v>
      </c>
      <c r="M20" s="66">
        <v>42</v>
      </c>
      <c r="N20" s="67">
        <v>3</v>
      </c>
      <c r="O20" s="65">
        <v>67</v>
      </c>
      <c r="P20" s="66">
        <v>4</v>
      </c>
      <c r="Q20" s="66">
        <v>4</v>
      </c>
      <c r="R20" s="66">
        <v>42</v>
      </c>
      <c r="S20" s="66">
        <v>16</v>
      </c>
      <c r="T20" s="67">
        <v>1</v>
      </c>
    </row>
    <row r="21" spans="2:20" x14ac:dyDescent="0.15">
      <c r="B21" s="10" t="s">
        <v>94</v>
      </c>
      <c r="C21" s="65">
        <v>610</v>
      </c>
      <c r="D21" s="66">
        <v>96</v>
      </c>
      <c r="E21" s="66">
        <v>87</v>
      </c>
      <c r="F21" s="66">
        <v>267</v>
      </c>
      <c r="G21" s="66">
        <v>149</v>
      </c>
      <c r="H21" s="67">
        <v>11</v>
      </c>
      <c r="I21" s="65">
        <v>454</v>
      </c>
      <c r="J21" s="66">
        <v>70</v>
      </c>
      <c r="K21" s="66">
        <v>77</v>
      </c>
      <c r="L21" s="66">
        <v>189</v>
      </c>
      <c r="M21" s="66">
        <v>109</v>
      </c>
      <c r="N21" s="67">
        <v>9</v>
      </c>
      <c r="O21" s="65">
        <v>156</v>
      </c>
      <c r="P21" s="66">
        <v>26</v>
      </c>
      <c r="Q21" s="66">
        <v>10</v>
      </c>
      <c r="R21" s="66">
        <v>78</v>
      </c>
      <c r="S21" s="66">
        <v>40</v>
      </c>
      <c r="T21" s="67">
        <v>2</v>
      </c>
    </row>
    <row r="22" spans="2:20" x14ac:dyDescent="0.15">
      <c r="B22" s="10" t="s">
        <v>95</v>
      </c>
      <c r="C22" s="65">
        <v>663</v>
      </c>
      <c r="D22" s="66">
        <v>68</v>
      </c>
      <c r="E22" s="66">
        <v>108</v>
      </c>
      <c r="F22" s="66">
        <v>321</v>
      </c>
      <c r="G22" s="66">
        <v>157</v>
      </c>
      <c r="H22" s="67">
        <v>9</v>
      </c>
      <c r="I22" s="65">
        <v>477</v>
      </c>
      <c r="J22" s="66">
        <v>48</v>
      </c>
      <c r="K22" s="66">
        <v>84</v>
      </c>
      <c r="L22" s="66">
        <v>218</v>
      </c>
      <c r="M22" s="66">
        <v>121</v>
      </c>
      <c r="N22" s="67">
        <v>6</v>
      </c>
      <c r="O22" s="65">
        <v>186</v>
      </c>
      <c r="P22" s="66">
        <v>20</v>
      </c>
      <c r="Q22" s="66">
        <v>24</v>
      </c>
      <c r="R22" s="66">
        <v>103</v>
      </c>
      <c r="S22" s="66">
        <v>36</v>
      </c>
      <c r="T22" s="67">
        <v>3</v>
      </c>
    </row>
    <row r="23" spans="2:20" x14ac:dyDescent="0.15">
      <c r="B23" s="10" t="s">
        <v>96</v>
      </c>
      <c r="C23" s="65">
        <v>138</v>
      </c>
      <c r="D23" s="66">
        <v>4</v>
      </c>
      <c r="E23" s="66">
        <v>31</v>
      </c>
      <c r="F23" s="66">
        <v>65</v>
      </c>
      <c r="G23" s="66">
        <v>36</v>
      </c>
      <c r="H23" s="67">
        <v>2</v>
      </c>
      <c r="I23" s="65">
        <v>115</v>
      </c>
      <c r="J23" s="66">
        <v>1</v>
      </c>
      <c r="K23" s="66">
        <v>27</v>
      </c>
      <c r="L23" s="66">
        <v>55</v>
      </c>
      <c r="M23" s="66">
        <v>31</v>
      </c>
      <c r="N23" s="67">
        <v>1</v>
      </c>
      <c r="O23" s="65">
        <v>23</v>
      </c>
      <c r="P23" s="66">
        <v>3</v>
      </c>
      <c r="Q23" s="66">
        <v>4</v>
      </c>
      <c r="R23" s="66">
        <v>10</v>
      </c>
      <c r="S23" s="66">
        <v>5</v>
      </c>
      <c r="T23" s="67">
        <v>1</v>
      </c>
    </row>
    <row r="24" spans="2:20" x14ac:dyDescent="0.15">
      <c r="B24" s="10" t="s">
        <v>97</v>
      </c>
      <c r="C24" s="65">
        <v>234</v>
      </c>
      <c r="D24" s="66">
        <v>5</v>
      </c>
      <c r="E24" s="66">
        <v>40</v>
      </c>
      <c r="F24" s="66">
        <v>128</v>
      </c>
      <c r="G24" s="66">
        <v>54</v>
      </c>
      <c r="H24" s="67">
        <v>7</v>
      </c>
      <c r="I24" s="65">
        <v>191</v>
      </c>
      <c r="J24" s="66">
        <v>3</v>
      </c>
      <c r="K24" s="66">
        <v>33</v>
      </c>
      <c r="L24" s="66">
        <v>104</v>
      </c>
      <c r="M24" s="66">
        <v>46</v>
      </c>
      <c r="N24" s="67">
        <v>5</v>
      </c>
      <c r="O24" s="65">
        <v>43</v>
      </c>
      <c r="P24" s="66">
        <v>2</v>
      </c>
      <c r="Q24" s="66">
        <v>7</v>
      </c>
      <c r="R24" s="66">
        <v>24</v>
      </c>
      <c r="S24" s="66">
        <v>8</v>
      </c>
      <c r="T24" s="67">
        <v>2</v>
      </c>
    </row>
    <row r="25" spans="2:20" x14ac:dyDescent="0.15">
      <c r="B25" s="10" t="s">
        <v>98</v>
      </c>
      <c r="C25" s="65">
        <v>500</v>
      </c>
      <c r="D25" s="66">
        <v>10</v>
      </c>
      <c r="E25" s="66">
        <v>97</v>
      </c>
      <c r="F25" s="66">
        <v>268</v>
      </c>
      <c r="G25" s="66">
        <v>118</v>
      </c>
      <c r="H25" s="67">
        <v>7</v>
      </c>
      <c r="I25" s="65">
        <v>368</v>
      </c>
      <c r="J25" s="66">
        <v>9</v>
      </c>
      <c r="K25" s="66">
        <v>76</v>
      </c>
      <c r="L25" s="66">
        <v>186</v>
      </c>
      <c r="M25" s="66">
        <v>90</v>
      </c>
      <c r="N25" s="67">
        <v>7</v>
      </c>
      <c r="O25" s="65">
        <v>132</v>
      </c>
      <c r="P25" s="66">
        <v>1</v>
      </c>
      <c r="Q25" s="66">
        <v>21</v>
      </c>
      <c r="R25" s="66">
        <v>82</v>
      </c>
      <c r="S25" s="66">
        <v>28</v>
      </c>
      <c r="T25" s="67">
        <v>0</v>
      </c>
    </row>
    <row r="26" spans="2:20" x14ac:dyDescent="0.15">
      <c r="B26" s="10" t="s">
        <v>99</v>
      </c>
      <c r="C26" s="65">
        <v>188</v>
      </c>
      <c r="D26" s="66">
        <v>35</v>
      </c>
      <c r="E26" s="66">
        <v>29</v>
      </c>
      <c r="F26" s="66">
        <v>100</v>
      </c>
      <c r="G26" s="66">
        <v>24</v>
      </c>
      <c r="H26" s="67">
        <v>0</v>
      </c>
      <c r="I26" s="65">
        <v>137</v>
      </c>
      <c r="J26" s="66">
        <v>25</v>
      </c>
      <c r="K26" s="66">
        <v>22</v>
      </c>
      <c r="L26" s="66">
        <v>74</v>
      </c>
      <c r="M26" s="66">
        <v>16</v>
      </c>
      <c r="N26" s="67">
        <v>0</v>
      </c>
      <c r="O26" s="65">
        <v>51</v>
      </c>
      <c r="P26" s="66">
        <v>10</v>
      </c>
      <c r="Q26" s="66">
        <v>7</v>
      </c>
      <c r="R26" s="66">
        <v>26</v>
      </c>
      <c r="S26" s="66">
        <v>8</v>
      </c>
      <c r="T26" s="67">
        <v>0</v>
      </c>
    </row>
    <row r="27" spans="2:20" x14ac:dyDescent="0.15">
      <c r="B27" s="10" t="s">
        <v>100</v>
      </c>
      <c r="C27" s="65">
        <v>69</v>
      </c>
      <c r="D27" s="66">
        <v>0</v>
      </c>
      <c r="E27" s="66">
        <v>17</v>
      </c>
      <c r="F27" s="66">
        <v>36</v>
      </c>
      <c r="G27" s="66">
        <v>16</v>
      </c>
      <c r="H27" s="67">
        <v>0</v>
      </c>
      <c r="I27" s="65">
        <v>47</v>
      </c>
      <c r="J27" s="66">
        <v>0</v>
      </c>
      <c r="K27" s="66">
        <v>13</v>
      </c>
      <c r="L27" s="66">
        <v>23</v>
      </c>
      <c r="M27" s="66">
        <v>11</v>
      </c>
      <c r="N27" s="67">
        <v>0</v>
      </c>
      <c r="O27" s="65">
        <v>22</v>
      </c>
      <c r="P27" s="66">
        <v>0</v>
      </c>
      <c r="Q27" s="66">
        <v>4</v>
      </c>
      <c r="R27" s="66">
        <v>13</v>
      </c>
      <c r="S27" s="66">
        <v>5</v>
      </c>
      <c r="T27" s="67">
        <v>0</v>
      </c>
    </row>
    <row r="28" spans="2:20" x14ac:dyDescent="0.15">
      <c r="B28" s="10" t="s">
        <v>101</v>
      </c>
      <c r="C28" s="65">
        <v>191</v>
      </c>
      <c r="D28" s="66">
        <v>19</v>
      </c>
      <c r="E28" s="66">
        <v>32</v>
      </c>
      <c r="F28" s="66">
        <v>98</v>
      </c>
      <c r="G28" s="66">
        <v>40</v>
      </c>
      <c r="H28" s="67">
        <v>2</v>
      </c>
      <c r="I28" s="65">
        <v>130</v>
      </c>
      <c r="J28" s="66">
        <v>15</v>
      </c>
      <c r="K28" s="66">
        <v>23</v>
      </c>
      <c r="L28" s="66">
        <v>64</v>
      </c>
      <c r="M28" s="66">
        <v>26</v>
      </c>
      <c r="N28" s="67">
        <v>2</v>
      </c>
      <c r="O28" s="65">
        <v>61</v>
      </c>
      <c r="P28" s="66">
        <v>4</v>
      </c>
      <c r="Q28" s="66">
        <v>9</v>
      </c>
      <c r="R28" s="66">
        <v>34</v>
      </c>
      <c r="S28" s="66">
        <v>14</v>
      </c>
      <c r="T28" s="67">
        <v>0</v>
      </c>
    </row>
    <row r="29" spans="2:20" x14ac:dyDescent="0.15">
      <c r="B29" s="10" t="s">
        <v>102</v>
      </c>
      <c r="C29" s="65">
        <v>50</v>
      </c>
      <c r="D29" s="66">
        <v>7</v>
      </c>
      <c r="E29" s="66">
        <v>6</v>
      </c>
      <c r="F29" s="66">
        <v>28</v>
      </c>
      <c r="G29" s="66">
        <v>9</v>
      </c>
      <c r="H29" s="67">
        <v>0</v>
      </c>
      <c r="I29" s="65">
        <v>32</v>
      </c>
      <c r="J29" s="66">
        <v>3</v>
      </c>
      <c r="K29" s="66">
        <v>6</v>
      </c>
      <c r="L29" s="66">
        <v>16</v>
      </c>
      <c r="M29" s="66">
        <v>7</v>
      </c>
      <c r="N29" s="67">
        <v>0</v>
      </c>
      <c r="O29" s="65">
        <v>18</v>
      </c>
      <c r="P29" s="66">
        <v>4</v>
      </c>
      <c r="Q29" s="66">
        <v>0</v>
      </c>
      <c r="R29" s="66">
        <v>12</v>
      </c>
      <c r="S29" s="66">
        <v>2</v>
      </c>
      <c r="T29" s="67">
        <v>0</v>
      </c>
    </row>
    <row r="30" spans="2:20" x14ac:dyDescent="0.15">
      <c r="B30" s="10" t="s">
        <v>103</v>
      </c>
      <c r="C30" s="65">
        <v>15</v>
      </c>
      <c r="D30" s="66">
        <v>0</v>
      </c>
      <c r="E30" s="66">
        <v>3</v>
      </c>
      <c r="F30" s="66">
        <v>9</v>
      </c>
      <c r="G30" s="66">
        <v>3</v>
      </c>
      <c r="H30" s="67">
        <v>0</v>
      </c>
      <c r="I30" s="65">
        <v>15</v>
      </c>
      <c r="J30" s="66">
        <v>0</v>
      </c>
      <c r="K30" s="66">
        <v>3</v>
      </c>
      <c r="L30" s="66">
        <v>9</v>
      </c>
      <c r="M30" s="66">
        <v>3</v>
      </c>
      <c r="N30" s="67">
        <v>0</v>
      </c>
      <c r="O30" s="65">
        <v>0</v>
      </c>
      <c r="P30" s="66">
        <v>0</v>
      </c>
      <c r="Q30" s="66">
        <v>0</v>
      </c>
      <c r="R30" s="66">
        <v>0</v>
      </c>
      <c r="S30" s="66">
        <v>0</v>
      </c>
      <c r="T30" s="67">
        <v>0</v>
      </c>
    </row>
    <row r="31" spans="2:20" x14ac:dyDescent="0.15">
      <c r="B31" s="10" t="s">
        <v>104</v>
      </c>
      <c r="C31" s="65">
        <v>17</v>
      </c>
      <c r="D31" s="66">
        <v>0</v>
      </c>
      <c r="E31" s="66">
        <v>3</v>
      </c>
      <c r="F31" s="66">
        <v>10</v>
      </c>
      <c r="G31" s="66">
        <v>3</v>
      </c>
      <c r="H31" s="67">
        <v>1</v>
      </c>
      <c r="I31" s="65">
        <v>15</v>
      </c>
      <c r="J31" s="66">
        <v>0</v>
      </c>
      <c r="K31" s="66">
        <v>3</v>
      </c>
      <c r="L31" s="66">
        <v>9</v>
      </c>
      <c r="M31" s="66">
        <v>3</v>
      </c>
      <c r="N31" s="67">
        <v>0</v>
      </c>
      <c r="O31" s="65">
        <v>2</v>
      </c>
      <c r="P31" s="66">
        <v>0</v>
      </c>
      <c r="Q31" s="66">
        <v>0</v>
      </c>
      <c r="R31" s="66">
        <v>1</v>
      </c>
      <c r="S31" s="66">
        <v>0</v>
      </c>
      <c r="T31" s="67">
        <v>1</v>
      </c>
    </row>
    <row r="33" spans="2:10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</row>
    <row r="34" spans="2:10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</row>
    <row r="36" spans="2:10" x14ac:dyDescent="0.15">
      <c r="B36" s="114"/>
      <c r="C36" s="115"/>
      <c r="D36" s="115"/>
      <c r="E36" s="115"/>
      <c r="F36" s="115"/>
      <c r="G36" s="115"/>
      <c r="H36" s="115"/>
      <c r="I36" s="115"/>
      <c r="J36" s="115"/>
    </row>
    <row r="38" spans="2:10" x14ac:dyDescent="0.15">
      <c r="B38" s="114"/>
      <c r="C38" s="115"/>
      <c r="D38" s="115"/>
      <c r="E38" s="115"/>
      <c r="F38" s="115"/>
      <c r="G38" s="115"/>
      <c r="H38" s="115"/>
      <c r="I38" s="115"/>
      <c r="J38" s="115"/>
    </row>
    <row r="41" spans="2:10" x14ac:dyDescent="0.15">
      <c r="B41" s="114"/>
      <c r="C41" s="115"/>
      <c r="D41" s="115"/>
      <c r="E41" s="115"/>
      <c r="F41" s="115"/>
      <c r="G41" s="115"/>
      <c r="H41" s="115"/>
      <c r="I41" s="115"/>
      <c r="J41" s="115"/>
    </row>
  </sheetData>
  <mergeCells count="9">
    <mergeCell ref="K1:L1"/>
    <mergeCell ref="C10:H10"/>
    <mergeCell ref="I10:N10"/>
    <mergeCell ref="O10:T10"/>
    <mergeCell ref="B41:J41"/>
    <mergeCell ref="B33:J33"/>
    <mergeCell ref="B34:J34"/>
    <mergeCell ref="B36:J36"/>
    <mergeCell ref="B38:J38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1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11" width="10.28515625" style="3" customWidth="1"/>
    <col min="12" max="16384" width="11.42578125" style="3"/>
  </cols>
  <sheetData>
    <row r="1" spans="2:29" s="63" customFormat="1" ht="19.5" thickTop="1" thickBot="1" x14ac:dyDescent="0.3">
      <c r="B1" s="19" t="s">
        <v>106</v>
      </c>
      <c r="K1" s="112" t="s">
        <v>108</v>
      </c>
      <c r="L1" s="113"/>
    </row>
    <row r="2" spans="2:29" ht="12" thickTop="1" x14ac:dyDescent="0.15">
      <c r="B2" s="2"/>
    </row>
    <row r="3" spans="2:29" s="20" customFormat="1" ht="15" x14ac:dyDescent="0.2">
      <c r="B3" s="20" t="s">
        <v>196</v>
      </c>
    </row>
    <row r="4" spans="2:29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9" s="4" customFormat="1" ht="12.75" x14ac:dyDescent="0.2"/>
    <row r="6" spans="2:29" s="4" customFormat="1" ht="15" x14ac:dyDescent="0.25">
      <c r="B6" s="126" t="s">
        <v>203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5"/>
      <c r="N6" s="5"/>
      <c r="O6" s="5"/>
      <c r="P6" s="5"/>
      <c r="Q6" s="5"/>
    </row>
    <row r="7" spans="2:29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9" x14ac:dyDescent="0.15">
      <c r="B9" s="7">
        <f>Inicio!E4</f>
        <v>2015</v>
      </c>
    </row>
    <row r="10" spans="2:29" ht="14.25" customHeight="1" x14ac:dyDescent="0.15">
      <c r="B10" s="10"/>
      <c r="C10" s="118" t="s">
        <v>1</v>
      </c>
      <c r="D10" s="119"/>
      <c r="E10" s="119"/>
      <c r="F10" s="119"/>
      <c r="G10" s="119"/>
      <c r="H10" s="119"/>
      <c r="I10" s="119"/>
      <c r="J10" s="119"/>
      <c r="K10" s="120"/>
      <c r="L10" s="118" t="s">
        <v>122</v>
      </c>
      <c r="M10" s="119"/>
      <c r="N10" s="119"/>
      <c r="O10" s="119"/>
      <c r="P10" s="119"/>
      <c r="Q10" s="119"/>
      <c r="R10" s="119"/>
      <c r="S10" s="119"/>
      <c r="T10" s="120"/>
      <c r="U10" s="118" t="s">
        <v>123</v>
      </c>
      <c r="V10" s="119"/>
      <c r="W10" s="119"/>
      <c r="X10" s="119"/>
      <c r="Y10" s="119"/>
      <c r="Z10" s="119"/>
      <c r="AA10" s="119"/>
      <c r="AB10" s="119"/>
      <c r="AC10" s="120"/>
    </row>
    <row r="11" spans="2:29" ht="37.5" customHeight="1" x14ac:dyDescent="0.15">
      <c r="B11" s="58"/>
      <c r="C11" s="98" t="s">
        <v>16</v>
      </c>
      <c r="D11" s="99" t="s">
        <v>17</v>
      </c>
      <c r="E11" s="99" t="s">
        <v>18</v>
      </c>
      <c r="F11" s="99" t="s">
        <v>19</v>
      </c>
      <c r="G11" s="99" t="s">
        <v>20</v>
      </c>
      <c r="H11" s="99" t="s">
        <v>21</v>
      </c>
      <c r="I11" s="99" t="s">
        <v>22</v>
      </c>
      <c r="J11" s="99" t="s">
        <v>23</v>
      </c>
      <c r="K11" s="100" t="s">
        <v>24</v>
      </c>
      <c r="L11" s="98" t="s">
        <v>16</v>
      </c>
      <c r="M11" s="99" t="s">
        <v>17</v>
      </c>
      <c r="N11" s="99" t="s">
        <v>18</v>
      </c>
      <c r="O11" s="99" t="s">
        <v>19</v>
      </c>
      <c r="P11" s="99" t="s">
        <v>20</v>
      </c>
      <c r="Q11" s="99" t="s">
        <v>21</v>
      </c>
      <c r="R11" s="99" t="s">
        <v>22</v>
      </c>
      <c r="S11" s="99" t="s">
        <v>23</v>
      </c>
      <c r="T11" s="100" t="s">
        <v>24</v>
      </c>
      <c r="U11" s="98" t="s">
        <v>16</v>
      </c>
      <c r="V11" s="99" t="s">
        <v>17</v>
      </c>
      <c r="W11" s="99" t="s">
        <v>18</v>
      </c>
      <c r="X11" s="99" t="s">
        <v>19</v>
      </c>
      <c r="Y11" s="99" t="s">
        <v>20</v>
      </c>
      <c r="Z11" s="99" t="s">
        <v>21</v>
      </c>
      <c r="AA11" s="99" t="s">
        <v>22</v>
      </c>
      <c r="AB11" s="99" t="s">
        <v>23</v>
      </c>
      <c r="AC11" s="100" t="s">
        <v>24</v>
      </c>
    </row>
    <row r="12" spans="2:29" x14ac:dyDescent="0.15">
      <c r="B12" s="58" t="s">
        <v>1</v>
      </c>
      <c r="C12" s="65">
        <v>4981</v>
      </c>
      <c r="D12" s="66">
        <v>4308</v>
      </c>
      <c r="E12" s="66">
        <v>4022</v>
      </c>
      <c r="F12" s="66">
        <v>230</v>
      </c>
      <c r="G12" s="66">
        <v>56</v>
      </c>
      <c r="H12" s="66">
        <v>416</v>
      </c>
      <c r="I12" s="66">
        <v>222</v>
      </c>
      <c r="J12" s="66">
        <v>34</v>
      </c>
      <c r="K12" s="67">
        <v>1</v>
      </c>
      <c r="L12" s="65">
        <v>3736</v>
      </c>
      <c r="M12" s="66">
        <v>3315</v>
      </c>
      <c r="N12" s="66">
        <v>3133</v>
      </c>
      <c r="O12" s="66">
        <v>146</v>
      </c>
      <c r="P12" s="66">
        <v>36</v>
      </c>
      <c r="Q12" s="66">
        <v>236</v>
      </c>
      <c r="R12" s="66">
        <v>159</v>
      </c>
      <c r="S12" s="66">
        <v>25</v>
      </c>
      <c r="T12" s="67">
        <v>1</v>
      </c>
      <c r="U12" s="65">
        <v>1245</v>
      </c>
      <c r="V12" s="66">
        <v>993</v>
      </c>
      <c r="W12" s="66">
        <v>889</v>
      </c>
      <c r="X12" s="66">
        <v>84</v>
      </c>
      <c r="Y12" s="66">
        <v>20</v>
      </c>
      <c r="Z12" s="66">
        <v>180</v>
      </c>
      <c r="AA12" s="66">
        <v>63</v>
      </c>
      <c r="AB12" s="66">
        <v>9</v>
      </c>
      <c r="AC12" s="67">
        <v>0</v>
      </c>
    </row>
    <row r="13" spans="2:29" x14ac:dyDescent="0.15">
      <c r="B13" s="58" t="s">
        <v>86</v>
      </c>
      <c r="C13" s="65">
        <v>1124</v>
      </c>
      <c r="D13" s="66">
        <v>1061</v>
      </c>
      <c r="E13" s="66">
        <v>1019</v>
      </c>
      <c r="F13" s="66">
        <v>34</v>
      </c>
      <c r="G13" s="66">
        <v>8</v>
      </c>
      <c r="H13" s="66">
        <v>24</v>
      </c>
      <c r="I13" s="66">
        <v>38</v>
      </c>
      <c r="J13" s="66">
        <v>1</v>
      </c>
      <c r="K13" s="67">
        <v>0</v>
      </c>
      <c r="L13" s="65">
        <v>880</v>
      </c>
      <c r="M13" s="66">
        <v>846</v>
      </c>
      <c r="N13" s="66">
        <v>821</v>
      </c>
      <c r="O13" s="66">
        <v>21</v>
      </c>
      <c r="P13" s="66">
        <v>4</v>
      </c>
      <c r="Q13" s="66">
        <v>12</v>
      </c>
      <c r="R13" s="66">
        <v>22</v>
      </c>
      <c r="S13" s="66">
        <v>0</v>
      </c>
      <c r="T13" s="67">
        <v>0</v>
      </c>
      <c r="U13" s="65">
        <v>244</v>
      </c>
      <c r="V13" s="66">
        <v>215</v>
      </c>
      <c r="W13" s="66">
        <v>198</v>
      </c>
      <c r="X13" s="66">
        <v>13</v>
      </c>
      <c r="Y13" s="66">
        <v>4</v>
      </c>
      <c r="Z13" s="66">
        <v>12</v>
      </c>
      <c r="AA13" s="66">
        <v>16</v>
      </c>
      <c r="AB13" s="66">
        <v>1</v>
      </c>
      <c r="AC13" s="67">
        <v>0</v>
      </c>
    </row>
    <row r="14" spans="2:29" x14ac:dyDescent="0.15">
      <c r="B14" s="58" t="s">
        <v>87</v>
      </c>
      <c r="C14" s="65">
        <v>89</v>
      </c>
      <c r="D14" s="66">
        <v>71</v>
      </c>
      <c r="E14" s="66">
        <v>62</v>
      </c>
      <c r="F14" s="66">
        <v>7</v>
      </c>
      <c r="G14" s="66">
        <v>2</v>
      </c>
      <c r="H14" s="66">
        <v>12</v>
      </c>
      <c r="I14" s="66">
        <v>6</v>
      </c>
      <c r="J14" s="66">
        <v>0</v>
      </c>
      <c r="K14" s="67">
        <v>0</v>
      </c>
      <c r="L14" s="65">
        <v>63</v>
      </c>
      <c r="M14" s="66">
        <v>54</v>
      </c>
      <c r="N14" s="66">
        <v>50</v>
      </c>
      <c r="O14" s="66">
        <v>4</v>
      </c>
      <c r="P14" s="66">
        <v>0</v>
      </c>
      <c r="Q14" s="66">
        <v>6</v>
      </c>
      <c r="R14" s="66">
        <v>3</v>
      </c>
      <c r="S14" s="66">
        <v>0</v>
      </c>
      <c r="T14" s="67">
        <v>0</v>
      </c>
      <c r="U14" s="65">
        <v>26</v>
      </c>
      <c r="V14" s="66">
        <v>17</v>
      </c>
      <c r="W14" s="66">
        <v>12</v>
      </c>
      <c r="X14" s="66">
        <v>3</v>
      </c>
      <c r="Y14" s="66">
        <v>2</v>
      </c>
      <c r="Z14" s="66">
        <v>6</v>
      </c>
      <c r="AA14" s="66">
        <v>3</v>
      </c>
      <c r="AB14" s="66">
        <v>0</v>
      </c>
      <c r="AC14" s="67">
        <v>0</v>
      </c>
    </row>
    <row r="15" spans="2:29" x14ac:dyDescent="0.15">
      <c r="B15" s="58" t="s">
        <v>88</v>
      </c>
      <c r="C15" s="65">
        <v>137</v>
      </c>
      <c r="D15" s="66">
        <v>126</v>
      </c>
      <c r="E15" s="66">
        <v>122</v>
      </c>
      <c r="F15" s="66">
        <v>3</v>
      </c>
      <c r="G15" s="66">
        <v>1</v>
      </c>
      <c r="H15" s="66">
        <v>8</v>
      </c>
      <c r="I15" s="66">
        <v>3</v>
      </c>
      <c r="J15" s="66">
        <v>0</v>
      </c>
      <c r="K15" s="67">
        <v>0</v>
      </c>
      <c r="L15" s="65">
        <v>100</v>
      </c>
      <c r="M15" s="66">
        <v>92</v>
      </c>
      <c r="N15" s="66">
        <v>91</v>
      </c>
      <c r="O15" s="66">
        <v>1</v>
      </c>
      <c r="P15" s="66">
        <v>0</v>
      </c>
      <c r="Q15" s="66">
        <v>6</v>
      </c>
      <c r="R15" s="66">
        <v>2</v>
      </c>
      <c r="S15" s="66">
        <v>0</v>
      </c>
      <c r="T15" s="67">
        <v>0</v>
      </c>
      <c r="U15" s="65">
        <v>37</v>
      </c>
      <c r="V15" s="66">
        <v>34</v>
      </c>
      <c r="W15" s="66">
        <v>31</v>
      </c>
      <c r="X15" s="66">
        <v>2</v>
      </c>
      <c r="Y15" s="66">
        <v>1</v>
      </c>
      <c r="Z15" s="66">
        <v>2</v>
      </c>
      <c r="AA15" s="66">
        <v>1</v>
      </c>
      <c r="AB15" s="66">
        <v>0</v>
      </c>
      <c r="AC15" s="67">
        <v>0</v>
      </c>
    </row>
    <row r="16" spans="2:29" x14ac:dyDescent="0.15">
      <c r="B16" s="58" t="s">
        <v>89</v>
      </c>
      <c r="C16" s="65">
        <v>128</v>
      </c>
      <c r="D16" s="66">
        <v>111</v>
      </c>
      <c r="E16" s="66">
        <v>101</v>
      </c>
      <c r="F16" s="66">
        <v>9</v>
      </c>
      <c r="G16" s="66">
        <v>1</v>
      </c>
      <c r="H16" s="66">
        <v>9</v>
      </c>
      <c r="I16" s="66">
        <v>8</v>
      </c>
      <c r="J16" s="66">
        <v>0</v>
      </c>
      <c r="K16" s="67">
        <v>0</v>
      </c>
      <c r="L16" s="65">
        <v>83</v>
      </c>
      <c r="M16" s="66">
        <v>73</v>
      </c>
      <c r="N16" s="66">
        <v>70</v>
      </c>
      <c r="O16" s="66">
        <v>3</v>
      </c>
      <c r="P16" s="66">
        <v>0</v>
      </c>
      <c r="Q16" s="66">
        <v>5</v>
      </c>
      <c r="R16" s="66">
        <v>5</v>
      </c>
      <c r="S16" s="66">
        <v>0</v>
      </c>
      <c r="T16" s="67">
        <v>0</v>
      </c>
      <c r="U16" s="65">
        <v>45</v>
      </c>
      <c r="V16" s="66">
        <v>38</v>
      </c>
      <c r="W16" s="66">
        <v>31</v>
      </c>
      <c r="X16" s="66">
        <v>6</v>
      </c>
      <c r="Y16" s="66">
        <v>1</v>
      </c>
      <c r="Z16" s="66">
        <v>4</v>
      </c>
      <c r="AA16" s="66">
        <v>3</v>
      </c>
      <c r="AB16" s="66">
        <v>0</v>
      </c>
      <c r="AC16" s="67">
        <v>0</v>
      </c>
    </row>
    <row r="17" spans="2:29" x14ac:dyDescent="0.15">
      <c r="B17" s="58" t="s">
        <v>90</v>
      </c>
      <c r="C17" s="65">
        <v>177</v>
      </c>
      <c r="D17" s="66">
        <v>163</v>
      </c>
      <c r="E17" s="66">
        <v>151</v>
      </c>
      <c r="F17" s="66">
        <v>10</v>
      </c>
      <c r="G17" s="66">
        <v>2</v>
      </c>
      <c r="H17" s="66">
        <v>10</v>
      </c>
      <c r="I17" s="66">
        <v>4</v>
      </c>
      <c r="J17" s="66">
        <v>0</v>
      </c>
      <c r="K17" s="67">
        <v>0</v>
      </c>
      <c r="L17" s="65">
        <v>132</v>
      </c>
      <c r="M17" s="66">
        <v>124</v>
      </c>
      <c r="N17" s="66">
        <v>117</v>
      </c>
      <c r="O17" s="66">
        <v>5</v>
      </c>
      <c r="P17" s="66">
        <v>2</v>
      </c>
      <c r="Q17" s="66">
        <v>6</v>
      </c>
      <c r="R17" s="66">
        <v>2</v>
      </c>
      <c r="S17" s="66">
        <v>0</v>
      </c>
      <c r="T17" s="67">
        <v>0</v>
      </c>
      <c r="U17" s="65">
        <v>45</v>
      </c>
      <c r="V17" s="66">
        <v>39</v>
      </c>
      <c r="W17" s="66">
        <v>34</v>
      </c>
      <c r="X17" s="66">
        <v>5</v>
      </c>
      <c r="Y17" s="66">
        <v>0</v>
      </c>
      <c r="Z17" s="66">
        <v>4</v>
      </c>
      <c r="AA17" s="66">
        <v>2</v>
      </c>
      <c r="AB17" s="66">
        <v>0</v>
      </c>
      <c r="AC17" s="67">
        <v>0</v>
      </c>
    </row>
    <row r="18" spans="2:29" x14ac:dyDescent="0.15">
      <c r="B18" s="58" t="s">
        <v>91</v>
      </c>
      <c r="C18" s="65">
        <v>79</v>
      </c>
      <c r="D18" s="66">
        <v>68</v>
      </c>
      <c r="E18" s="66">
        <v>64</v>
      </c>
      <c r="F18" s="66">
        <v>4</v>
      </c>
      <c r="G18" s="66">
        <v>0</v>
      </c>
      <c r="H18" s="66">
        <v>11</v>
      </c>
      <c r="I18" s="66">
        <v>0</v>
      </c>
      <c r="J18" s="66">
        <v>0</v>
      </c>
      <c r="K18" s="67">
        <v>0</v>
      </c>
      <c r="L18" s="65">
        <v>61</v>
      </c>
      <c r="M18" s="66">
        <v>54</v>
      </c>
      <c r="N18" s="66">
        <v>50</v>
      </c>
      <c r="O18" s="66">
        <v>4</v>
      </c>
      <c r="P18" s="66">
        <v>0</v>
      </c>
      <c r="Q18" s="66">
        <v>7</v>
      </c>
      <c r="R18" s="66">
        <v>0</v>
      </c>
      <c r="S18" s="66">
        <v>0</v>
      </c>
      <c r="T18" s="67">
        <v>0</v>
      </c>
      <c r="U18" s="65">
        <v>18</v>
      </c>
      <c r="V18" s="66">
        <v>14</v>
      </c>
      <c r="W18" s="66">
        <v>14</v>
      </c>
      <c r="X18" s="66">
        <v>0</v>
      </c>
      <c r="Y18" s="66">
        <v>0</v>
      </c>
      <c r="Z18" s="66">
        <v>4</v>
      </c>
      <c r="AA18" s="66">
        <v>0</v>
      </c>
      <c r="AB18" s="66">
        <v>0</v>
      </c>
      <c r="AC18" s="67">
        <v>0</v>
      </c>
    </row>
    <row r="19" spans="2:29" x14ac:dyDescent="0.15">
      <c r="B19" s="58" t="s">
        <v>92</v>
      </c>
      <c r="C19" s="65">
        <v>304</v>
      </c>
      <c r="D19" s="66">
        <v>266</v>
      </c>
      <c r="E19" s="66">
        <v>243</v>
      </c>
      <c r="F19" s="66">
        <v>20</v>
      </c>
      <c r="G19" s="66">
        <v>3</v>
      </c>
      <c r="H19" s="66">
        <v>27</v>
      </c>
      <c r="I19" s="66">
        <v>9</v>
      </c>
      <c r="J19" s="66">
        <v>2</v>
      </c>
      <c r="K19" s="67">
        <v>0</v>
      </c>
      <c r="L19" s="65">
        <v>235</v>
      </c>
      <c r="M19" s="66">
        <v>207</v>
      </c>
      <c r="N19" s="66">
        <v>193</v>
      </c>
      <c r="O19" s="66">
        <v>13</v>
      </c>
      <c r="P19" s="66">
        <v>1</v>
      </c>
      <c r="Q19" s="66">
        <v>19</v>
      </c>
      <c r="R19" s="66">
        <v>7</v>
      </c>
      <c r="S19" s="66">
        <v>2</v>
      </c>
      <c r="T19" s="67">
        <v>0</v>
      </c>
      <c r="U19" s="65">
        <v>69</v>
      </c>
      <c r="V19" s="66">
        <v>59</v>
      </c>
      <c r="W19" s="66">
        <v>50</v>
      </c>
      <c r="X19" s="66">
        <v>7</v>
      </c>
      <c r="Y19" s="66">
        <v>2</v>
      </c>
      <c r="Z19" s="66">
        <v>8</v>
      </c>
      <c r="AA19" s="66">
        <v>2</v>
      </c>
      <c r="AB19" s="66">
        <v>0</v>
      </c>
      <c r="AC19" s="67">
        <v>0</v>
      </c>
    </row>
    <row r="20" spans="2:29" x14ac:dyDescent="0.15">
      <c r="B20" s="58" t="s">
        <v>93</v>
      </c>
      <c r="C20" s="65">
        <v>268</v>
      </c>
      <c r="D20" s="66">
        <v>235</v>
      </c>
      <c r="E20" s="66">
        <v>216</v>
      </c>
      <c r="F20" s="66">
        <v>19</v>
      </c>
      <c r="G20" s="66">
        <v>0</v>
      </c>
      <c r="H20" s="66">
        <v>20</v>
      </c>
      <c r="I20" s="66">
        <v>12</v>
      </c>
      <c r="J20" s="66">
        <v>1</v>
      </c>
      <c r="K20" s="67">
        <v>0</v>
      </c>
      <c r="L20" s="65">
        <v>201</v>
      </c>
      <c r="M20" s="66">
        <v>183</v>
      </c>
      <c r="N20" s="66">
        <v>171</v>
      </c>
      <c r="O20" s="66">
        <v>12</v>
      </c>
      <c r="P20" s="66">
        <v>0</v>
      </c>
      <c r="Q20" s="66">
        <v>11</v>
      </c>
      <c r="R20" s="66">
        <v>7</v>
      </c>
      <c r="S20" s="66">
        <v>0</v>
      </c>
      <c r="T20" s="67">
        <v>0</v>
      </c>
      <c r="U20" s="65">
        <v>67</v>
      </c>
      <c r="V20" s="66">
        <v>52</v>
      </c>
      <c r="W20" s="66">
        <v>45</v>
      </c>
      <c r="X20" s="66">
        <v>7</v>
      </c>
      <c r="Y20" s="66">
        <v>0</v>
      </c>
      <c r="Z20" s="66">
        <v>9</v>
      </c>
      <c r="AA20" s="66">
        <v>5</v>
      </c>
      <c r="AB20" s="66">
        <v>1</v>
      </c>
      <c r="AC20" s="67">
        <v>0</v>
      </c>
    </row>
    <row r="21" spans="2:29" x14ac:dyDescent="0.15">
      <c r="B21" s="58" t="s">
        <v>94</v>
      </c>
      <c r="C21" s="65">
        <v>610</v>
      </c>
      <c r="D21" s="66">
        <v>467</v>
      </c>
      <c r="E21" s="66">
        <v>440</v>
      </c>
      <c r="F21" s="66">
        <v>18</v>
      </c>
      <c r="G21" s="66">
        <v>9</v>
      </c>
      <c r="H21" s="66">
        <v>81</v>
      </c>
      <c r="I21" s="66">
        <v>48</v>
      </c>
      <c r="J21" s="66">
        <v>13</v>
      </c>
      <c r="K21" s="67">
        <v>1</v>
      </c>
      <c r="L21" s="65">
        <v>454</v>
      </c>
      <c r="M21" s="66">
        <v>353</v>
      </c>
      <c r="N21" s="66">
        <v>335</v>
      </c>
      <c r="O21" s="66">
        <v>11</v>
      </c>
      <c r="P21" s="66">
        <v>7</v>
      </c>
      <c r="Q21" s="66">
        <v>51</v>
      </c>
      <c r="R21" s="66">
        <v>38</v>
      </c>
      <c r="S21" s="66">
        <v>11</v>
      </c>
      <c r="T21" s="67">
        <v>1</v>
      </c>
      <c r="U21" s="65">
        <v>156</v>
      </c>
      <c r="V21" s="66">
        <v>114</v>
      </c>
      <c r="W21" s="66">
        <v>105</v>
      </c>
      <c r="X21" s="66">
        <v>7</v>
      </c>
      <c r="Y21" s="66">
        <v>2</v>
      </c>
      <c r="Z21" s="66">
        <v>30</v>
      </c>
      <c r="AA21" s="66">
        <v>10</v>
      </c>
      <c r="AB21" s="66">
        <v>2</v>
      </c>
      <c r="AC21" s="67">
        <v>0</v>
      </c>
    </row>
    <row r="22" spans="2:29" x14ac:dyDescent="0.15">
      <c r="B22" s="58" t="s">
        <v>95</v>
      </c>
      <c r="C22" s="65">
        <v>663</v>
      </c>
      <c r="D22" s="66">
        <v>585</v>
      </c>
      <c r="E22" s="66">
        <v>533</v>
      </c>
      <c r="F22" s="66">
        <v>43</v>
      </c>
      <c r="G22" s="66">
        <v>9</v>
      </c>
      <c r="H22" s="66">
        <v>48</v>
      </c>
      <c r="I22" s="66">
        <v>24</v>
      </c>
      <c r="J22" s="66">
        <v>6</v>
      </c>
      <c r="K22" s="67">
        <v>0</v>
      </c>
      <c r="L22" s="65">
        <v>477</v>
      </c>
      <c r="M22" s="66">
        <v>431</v>
      </c>
      <c r="N22" s="66">
        <v>393</v>
      </c>
      <c r="O22" s="66">
        <v>30</v>
      </c>
      <c r="P22" s="66">
        <v>8</v>
      </c>
      <c r="Q22" s="66">
        <v>25</v>
      </c>
      <c r="R22" s="66">
        <v>17</v>
      </c>
      <c r="S22" s="66">
        <v>4</v>
      </c>
      <c r="T22" s="67">
        <v>0</v>
      </c>
      <c r="U22" s="65">
        <v>186</v>
      </c>
      <c r="V22" s="66">
        <v>154</v>
      </c>
      <c r="W22" s="66">
        <v>140</v>
      </c>
      <c r="X22" s="66">
        <v>13</v>
      </c>
      <c r="Y22" s="66">
        <v>1</v>
      </c>
      <c r="Z22" s="66">
        <v>23</v>
      </c>
      <c r="AA22" s="66">
        <v>7</v>
      </c>
      <c r="AB22" s="66">
        <v>2</v>
      </c>
      <c r="AC22" s="67">
        <v>0</v>
      </c>
    </row>
    <row r="23" spans="2:29" x14ac:dyDescent="0.15">
      <c r="B23" s="58" t="s">
        <v>96</v>
      </c>
      <c r="C23" s="65">
        <v>138</v>
      </c>
      <c r="D23" s="66">
        <v>127</v>
      </c>
      <c r="E23" s="66">
        <v>122</v>
      </c>
      <c r="F23" s="66">
        <v>4</v>
      </c>
      <c r="G23" s="66">
        <v>1</v>
      </c>
      <c r="H23" s="66">
        <v>3</v>
      </c>
      <c r="I23" s="66">
        <v>8</v>
      </c>
      <c r="J23" s="66">
        <v>0</v>
      </c>
      <c r="K23" s="67">
        <v>0</v>
      </c>
      <c r="L23" s="65">
        <v>115</v>
      </c>
      <c r="M23" s="66">
        <v>108</v>
      </c>
      <c r="N23" s="66">
        <v>104</v>
      </c>
      <c r="O23" s="66">
        <v>3</v>
      </c>
      <c r="P23" s="66">
        <v>1</v>
      </c>
      <c r="Q23" s="66">
        <v>1</v>
      </c>
      <c r="R23" s="66">
        <v>6</v>
      </c>
      <c r="S23" s="66">
        <v>0</v>
      </c>
      <c r="T23" s="67">
        <v>0</v>
      </c>
      <c r="U23" s="65">
        <v>23</v>
      </c>
      <c r="V23" s="66">
        <v>19</v>
      </c>
      <c r="W23" s="66">
        <v>18</v>
      </c>
      <c r="X23" s="66">
        <v>1</v>
      </c>
      <c r="Y23" s="66">
        <v>0</v>
      </c>
      <c r="Z23" s="66">
        <v>2</v>
      </c>
      <c r="AA23" s="66">
        <v>2</v>
      </c>
      <c r="AB23" s="66">
        <v>0</v>
      </c>
      <c r="AC23" s="67">
        <v>0</v>
      </c>
    </row>
    <row r="24" spans="2:29" x14ac:dyDescent="0.15">
      <c r="B24" s="58" t="s">
        <v>97</v>
      </c>
      <c r="C24" s="65">
        <v>234</v>
      </c>
      <c r="D24" s="66">
        <v>207</v>
      </c>
      <c r="E24" s="66">
        <v>192</v>
      </c>
      <c r="F24" s="66">
        <v>11</v>
      </c>
      <c r="G24" s="66">
        <v>4</v>
      </c>
      <c r="H24" s="66">
        <v>24</v>
      </c>
      <c r="I24" s="66">
        <v>3</v>
      </c>
      <c r="J24" s="66">
        <v>0</v>
      </c>
      <c r="K24" s="67">
        <v>0</v>
      </c>
      <c r="L24" s="65">
        <v>191</v>
      </c>
      <c r="M24" s="66">
        <v>179</v>
      </c>
      <c r="N24" s="66">
        <v>165</v>
      </c>
      <c r="O24" s="66">
        <v>10</v>
      </c>
      <c r="P24" s="66">
        <v>4</v>
      </c>
      <c r="Q24" s="66">
        <v>9</v>
      </c>
      <c r="R24" s="66">
        <v>3</v>
      </c>
      <c r="S24" s="66">
        <v>0</v>
      </c>
      <c r="T24" s="67">
        <v>0</v>
      </c>
      <c r="U24" s="65">
        <v>43</v>
      </c>
      <c r="V24" s="66">
        <v>28</v>
      </c>
      <c r="W24" s="66">
        <v>27</v>
      </c>
      <c r="X24" s="66">
        <v>1</v>
      </c>
      <c r="Y24" s="66">
        <v>0</v>
      </c>
      <c r="Z24" s="66">
        <v>15</v>
      </c>
      <c r="AA24" s="66">
        <v>0</v>
      </c>
      <c r="AB24" s="66">
        <v>0</v>
      </c>
      <c r="AC24" s="67">
        <v>0</v>
      </c>
    </row>
    <row r="25" spans="2:29" x14ac:dyDescent="0.15">
      <c r="B25" s="58" t="s">
        <v>98</v>
      </c>
      <c r="C25" s="65">
        <v>500</v>
      </c>
      <c r="D25" s="66">
        <v>390</v>
      </c>
      <c r="E25" s="66">
        <v>350</v>
      </c>
      <c r="F25" s="66">
        <v>30</v>
      </c>
      <c r="G25" s="66">
        <v>10</v>
      </c>
      <c r="H25" s="66">
        <v>77</v>
      </c>
      <c r="I25" s="66">
        <v>26</v>
      </c>
      <c r="J25" s="66">
        <v>7</v>
      </c>
      <c r="K25" s="67">
        <v>0</v>
      </c>
      <c r="L25" s="65">
        <v>368</v>
      </c>
      <c r="M25" s="66">
        <v>300</v>
      </c>
      <c r="N25" s="66">
        <v>276</v>
      </c>
      <c r="O25" s="66">
        <v>18</v>
      </c>
      <c r="P25" s="66">
        <v>6</v>
      </c>
      <c r="Q25" s="66">
        <v>45</v>
      </c>
      <c r="R25" s="66">
        <v>18</v>
      </c>
      <c r="S25" s="66">
        <v>5</v>
      </c>
      <c r="T25" s="67">
        <v>0</v>
      </c>
      <c r="U25" s="65">
        <v>132</v>
      </c>
      <c r="V25" s="66">
        <v>90</v>
      </c>
      <c r="W25" s="66">
        <v>74</v>
      </c>
      <c r="X25" s="66">
        <v>12</v>
      </c>
      <c r="Y25" s="66">
        <v>4</v>
      </c>
      <c r="Z25" s="66">
        <v>32</v>
      </c>
      <c r="AA25" s="66">
        <v>8</v>
      </c>
      <c r="AB25" s="66">
        <v>2</v>
      </c>
      <c r="AC25" s="67">
        <v>0</v>
      </c>
    </row>
    <row r="26" spans="2:29" x14ac:dyDescent="0.15">
      <c r="B26" s="58" t="s">
        <v>99</v>
      </c>
      <c r="C26" s="65">
        <v>188</v>
      </c>
      <c r="D26" s="66">
        <v>161</v>
      </c>
      <c r="E26" s="66">
        <v>155</v>
      </c>
      <c r="F26" s="66">
        <v>5</v>
      </c>
      <c r="G26" s="66">
        <v>1</v>
      </c>
      <c r="H26" s="66">
        <v>17</v>
      </c>
      <c r="I26" s="66">
        <v>10</v>
      </c>
      <c r="J26" s="66">
        <v>0</v>
      </c>
      <c r="K26" s="67">
        <v>0</v>
      </c>
      <c r="L26" s="65">
        <v>137</v>
      </c>
      <c r="M26" s="66">
        <v>115</v>
      </c>
      <c r="N26" s="66">
        <v>112</v>
      </c>
      <c r="O26" s="66">
        <v>3</v>
      </c>
      <c r="P26" s="66">
        <v>0</v>
      </c>
      <c r="Q26" s="66">
        <v>13</v>
      </c>
      <c r="R26" s="66">
        <v>9</v>
      </c>
      <c r="S26" s="66">
        <v>0</v>
      </c>
      <c r="T26" s="67">
        <v>0</v>
      </c>
      <c r="U26" s="65">
        <v>51</v>
      </c>
      <c r="V26" s="66">
        <v>46</v>
      </c>
      <c r="W26" s="66">
        <v>43</v>
      </c>
      <c r="X26" s="66">
        <v>2</v>
      </c>
      <c r="Y26" s="66">
        <v>1</v>
      </c>
      <c r="Z26" s="66">
        <v>4</v>
      </c>
      <c r="AA26" s="66">
        <v>1</v>
      </c>
      <c r="AB26" s="66">
        <v>0</v>
      </c>
      <c r="AC26" s="67">
        <v>0</v>
      </c>
    </row>
    <row r="27" spans="2:29" x14ac:dyDescent="0.15">
      <c r="B27" s="58" t="s">
        <v>100</v>
      </c>
      <c r="C27" s="65">
        <v>69</v>
      </c>
      <c r="D27" s="66">
        <v>52</v>
      </c>
      <c r="E27" s="66">
        <v>47</v>
      </c>
      <c r="F27" s="66">
        <v>5</v>
      </c>
      <c r="G27" s="66">
        <v>0</v>
      </c>
      <c r="H27" s="66">
        <v>13</v>
      </c>
      <c r="I27" s="66">
        <v>3</v>
      </c>
      <c r="J27" s="66">
        <v>1</v>
      </c>
      <c r="K27" s="67">
        <v>0</v>
      </c>
      <c r="L27" s="65">
        <v>47</v>
      </c>
      <c r="M27" s="66">
        <v>38</v>
      </c>
      <c r="N27" s="66">
        <v>35</v>
      </c>
      <c r="O27" s="66">
        <v>3</v>
      </c>
      <c r="P27" s="66">
        <v>0</v>
      </c>
      <c r="Q27" s="66">
        <v>5</v>
      </c>
      <c r="R27" s="66">
        <v>3</v>
      </c>
      <c r="S27" s="66">
        <v>1</v>
      </c>
      <c r="T27" s="67">
        <v>0</v>
      </c>
      <c r="U27" s="65">
        <v>22</v>
      </c>
      <c r="V27" s="66">
        <v>14</v>
      </c>
      <c r="W27" s="66">
        <v>12</v>
      </c>
      <c r="X27" s="66">
        <v>2</v>
      </c>
      <c r="Y27" s="66">
        <v>0</v>
      </c>
      <c r="Z27" s="66">
        <v>8</v>
      </c>
      <c r="AA27" s="66">
        <v>0</v>
      </c>
      <c r="AB27" s="66">
        <v>0</v>
      </c>
      <c r="AC27" s="67">
        <v>0</v>
      </c>
    </row>
    <row r="28" spans="2:29" x14ac:dyDescent="0.15">
      <c r="B28" s="58" t="s">
        <v>101</v>
      </c>
      <c r="C28" s="65">
        <v>191</v>
      </c>
      <c r="D28" s="66">
        <v>157</v>
      </c>
      <c r="E28" s="66">
        <v>149</v>
      </c>
      <c r="F28" s="66">
        <v>4</v>
      </c>
      <c r="G28" s="66">
        <v>4</v>
      </c>
      <c r="H28" s="66">
        <v>25</v>
      </c>
      <c r="I28" s="66">
        <v>7</v>
      </c>
      <c r="J28" s="66">
        <v>2</v>
      </c>
      <c r="K28" s="67">
        <v>0</v>
      </c>
      <c r="L28" s="65">
        <v>130</v>
      </c>
      <c r="M28" s="66">
        <v>110</v>
      </c>
      <c r="N28" s="66">
        <v>105</v>
      </c>
      <c r="O28" s="66">
        <v>3</v>
      </c>
      <c r="P28" s="66">
        <v>2</v>
      </c>
      <c r="Q28" s="66">
        <v>12</v>
      </c>
      <c r="R28" s="66">
        <v>7</v>
      </c>
      <c r="S28" s="66">
        <v>1</v>
      </c>
      <c r="T28" s="67">
        <v>0</v>
      </c>
      <c r="U28" s="65">
        <v>61</v>
      </c>
      <c r="V28" s="66">
        <v>47</v>
      </c>
      <c r="W28" s="66">
        <v>44</v>
      </c>
      <c r="X28" s="66">
        <v>1</v>
      </c>
      <c r="Y28" s="66">
        <v>2</v>
      </c>
      <c r="Z28" s="66">
        <v>13</v>
      </c>
      <c r="AA28" s="66">
        <v>0</v>
      </c>
      <c r="AB28" s="66">
        <v>1</v>
      </c>
      <c r="AC28" s="67">
        <v>0</v>
      </c>
    </row>
    <row r="29" spans="2:29" x14ac:dyDescent="0.15">
      <c r="B29" s="58" t="s">
        <v>102</v>
      </c>
      <c r="C29" s="65">
        <v>50</v>
      </c>
      <c r="D29" s="66">
        <v>38</v>
      </c>
      <c r="E29" s="66">
        <v>33</v>
      </c>
      <c r="F29" s="66">
        <v>4</v>
      </c>
      <c r="G29" s="66">
        <v>1</v>
      </c>
      <c r="H29" s="66">
        <v>7</v>
      </c>
      <c r="I29" s="66">
        <v>4</v>
      </c>
      <c r="J29" s="66">
        <v>1</v>
      </c>
      <c r="K29" s="67">
        <v>0</v>
      </c>
      <c r="L29" s="65">
        <v>32</v>
      </c>
      <c r="M29" s="66">
        <v>26</v>
      </c>
      <c r="N29" s="66">
        <v>23</v>
      </c>
      <c r="O29" s="66">
        <v>2</v>
      </c>
      <c r="P29" s="66">
        <v>1</v>
      </c>
      <c r="Q29" s="66">
        <v>3</v>
      </c>
      <c r="R29" s="66">
        <v>2</v>
      </c>
      <c r="S29" s="66">
        <v>1</v>
      </c>
      <c r="T29" s="67">
        <v>0</v>
      </c>
      <c r="U29" s="65">
        <v>18</v>
      </c>
      <c r="V29" s="66">
        <v>12</v>
      </c>
      <c r="W29" s="66">
        <v>10</v>
      </c>
      <c r="X29" s="66">
        <v>2</v>
      </c>
      <c r="Y29" s="66">
        <v>0</v>
      </c>
      <c r="Z29" s="66">
        <v>4</v>
      </c>
      <c r="AA29" s="66">
        <v>2</v>
      </c>
      <c r="AB29" s="66">
        <v>0</v>
      </c>
      <c r="AC29" s="67">
        <v>0</v>
      </c>
    </row>
    <row r="30" spans="2:29" x14ac:dyDescent="0.15">
      <c r="B30" s="58" t="s">
        <v>103</v>
      </c>
      <c r="C30" s="65">
        <v>15</v>
      </c>
      <c r="D30" s="66">
        <v>13</v>
      </c>
      <c r="E30" s="66">
        <v>13</v>
      </c>
      <c r="F30" s="66">
        <v>0</v>
      </c>
      <c r="G30" s="66">
        <v>0</v>
      </c>
      <c r="H30" s="66">
        <v>0</v>
      </c>
      <c r="I30" s="66">
        <v>2</v>
      </c>
      <c r="J30" s="66">
        <v>0</v>
      </c>
      <c r="K30" s="67">
        <v>0</v>
      </c>
      <c r="L30" s="65">
        <v>15</v>
      </c>
      <c r="M30" s="66">
        <v>13</v>
      </c>
      <c r="N30" s="66">
        <v>13</v>
      </c>
      <c r="O30" s="66">
        <v>0</v>
      </c>
      <c r="P30" s="66">
        <v>0</v>
      </c>
      <c r="Q30" s="66">
        <v>0</v>
      </c>
      <c r="R30" s="66">
        <v>2</v>
      </c>
      <c r="S30" s="66">
        <v>0</v>
      </c>
      <c r="T30" s="67">
        <v>0</v>
      </c>
      <c r="U30" s="65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7">
        <v>0</v>
      </c>
    </row>
    <row r="31" spans="2:29" x14ac:dyDescent="0.15">
      <c r="B31" s="58" t="s">
        <v>104</v>
      </c>
      <c r="C31" s="95">
        <v>17</v>
      </c>
      <c r="D31" s="96">
        <v>10</v>
      </c>
      <c r="E31" s="96">
        <v>10</v>
      </c>
      <c r="F31" s="96">
        <v>0</v>
      </c>
      <c r="G31" s="96">
        <v>0</v>
      </c>
      <c r="H31" s="96">
        <v>0</v>
      </c>
      <c r="I31" s="96">
        <v>7</v>
      </c>
      <c r="J31" s="96">
        <v>0</v>
      </c>
      <c r="K31" s="97">
        <v>0</v>
      </c>
      <c r="L31" s="95">
        <v>15</v>
      </c>
      <c r="M31" s="96">
        <v>9</v>
      </c>
      <c r="N31" s="96">
        <v>9</v>
      </c>
      <c r="O31" s="96">
        <v>0</v>
      </c>
      <c r="P31" s="96">
        <v>0</v>
      </c>
      <c r="Q31" s="96">
        <v>0</v>
      </c>
      <c r="R31" s="96">
        <v>6</v>
      </c>
      <c r="S31" s="96">
        <v>0</v>
      </c>
      <c r="T31" s="97">
        <v>0</v>
      </c>
      <c r="U31" s="95">
        <v>2</v>
      </c>
      <c r="V31" s="96">
        <v>1</v>
      </c>
      <c r="W31" s="96">
        <v>1</v>
      </c>
      <c r="X31" s="96">
        <v>0</v>
      </c>
      <c r="Y31" s="96">
        <v>0</v>
      </c>
      <c r="Z31" s="96">
        <v>0</v>
      </c>
      <c r="AA31" s="96">
        <v>1</v>
      </c>
      <c r="AB31" s="96">
        <v>0</v>
      </c>
      <c r="AC31" s="97">
        <v>0</v>
      </c>
    </row>
    <row r="33" spans="2:11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  <c r="K33" s="115"/>
    </row>
    <row r="34" spans="2:11" x14ac:dyDescent="0.15">
      <c r="B34" s="114" t="s">
        <v>198</v>
      </c>
      <c r="C34" s="114"/>
      <c r="D34" s="114"/>
      <c r="E34" s="114"/>
      <c r="F34" s="114"/>
      <c r="G34" s="114"/>
      <c r="H34" s="114"/>
      <c r="I34" s="114"/>
      <c r="J34" s="114"/>
      <c r="K34" s="114"/>
    </row>
    <row r="36" spans="2:11" x14ac:dyDescent="0.15"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8" spans="2:11" x14ac:dyDescent="0.15">
      <c r="B38" s="114"/>
      <c r="C38" s="114"/>
      <c r="D38" s="114"/>
      <c r="E38" s="114"/>
      <c r="F38" s="114"/>
      <c r="G38" s="114"/>
      <c r="H38" s="114"/>
      <c r="I38" s="114"/>
      <c r="J38" s="114"/>
      <c r="K38" s="114"/>
    </row>
    <row r="41" spans="2:11" x14ac:dyDescent="0.15">
      <c r="B41" s="114"/>
      <c r="C41" s="115"/>
      <c r="D41" s="115"/>
      <c r="E41" s="115"/>
      <c r="F41" s="115"/>
      <c r="G41" s="115"/>
      <c r="H41" s="115"/>
      <c r="I41" s="115"/>
      <c r="J41" s="115"/>
      <c r="K41" s="115"/>
    </row>
  </sheetData>
  <mergeCells count="10">
    <mergeCell ref="B36:K36"/>
    <mergeCell ref="B38:K38"/>
    <mergeCell ref="B41:K41"/>
    <mergeCell ref="B6:L6"/>
    <mergeCell ref="K1:L1"/>
    <mergeCell ref="C10:K10"/>
    <mergeCell ref="L10:T10"/>
    <mergeCell ref="U10:AC10"/>
    <mergeCell ref="B33:K33"/>
    <mergeCell ref="B34:K34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25.7109375" style="3" customWidth="1"/>
    <col min="3" max="8" width="11" style="3" customWidth="1"/>
    <col min="9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186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x14ac:dyDescent="0.15">
      <c r="B10" s="10" t="s">
        <v>1</v>
      </c>
      <c r="C10" s="11">
        <v>259</v>
      </c>
    </row>
    <row r="11" spans="2:17" x14ac:dyDescent="0.15">
      <c r="B11" s="10" t="s">
        <v>86</v>
      </c>
      <c r="C11" s="11">
        <v>87</v>
      </c>
    </row>
    <row r="12" spans="2:17" x14ac:dyDescent="0.15">
      <c r="B12" s="10" t="s">
        <v>87</v>
      </c>
      <c r="C12" s="11">
        <v>7</v>
      </c>
    </row>
    <row r="13" spans="2:17" x14ac:dyDescent="0.15">
      <c r="B13" s="10" t="s">
        <v>88</v>
      </c>
      <c r="C13" s="11">
        <v>3</v>
      </c>
    </row>
    <row r="14" spans="2:17" x14ac:dyDescent="0.15">
      <c r="B14" s="10" t="s">
        <v>89</v>
      </c>
      <c r="C14" s="11">
        <v>2</v>
      </c>
    </row>
    <row r="15" spans="2:17" x14ac:dyDescent="0.15">
      <c r="B15" s="10" t="s">
        <v>90</v>
      </c>
      <c r="C15" s="11">
        <v>12</v>
      </c>
    </row>
    <row r="16" spans="2:17" x14ac:dyDescent="0.15">
      <c r="B16" s="10" t="s">
        <v>91</v>
      </c>
      <c r="C16" s="11">
        <v>8</v>
      </c>
    </row>
    <row r="17" spans="2:8" x14ac:dyDescent="0.15">
      <c r="B17" s="10" t="s">
        <v>92</v>
      </c>
      <c r="C17" s="11">
        <v>19</v>
      </c>
    </row>
    <row r="18" spans="2:8" x14ac:dyDescent="0.15">
      <c r="B18" s="10" t="s">
        <v>93</v>
      </c>
      <c r="C18" s="11">
        <v>25</v>
      </c>
    </row>
    <row r="19" spans="2:8" x14ac:dyDescent="0.15">
      <c r="B19" s="10" t="s">
        <v>94</v>
      </c>
      <c r="C19" s="11">
        <v>11</v>
      </c>
    </row>
    <row r="20" spans="2:8" x14ac:dyDescent="0.15">
      <c r="B20" s="10" t="s">
        <v>95</v>
      </c>
      <c r="C20" s="11">
        <v>34</v>
      </c>
    </row>
    <row r="21" spans="2:8" x14ac:dyDescent="0.15">
      <c r="B21" s="10" t="s">
        <v>96</v>
      </c>
      <c r="C21" s="11">
        <v>0</v>
      </c>
    </row>
    <row r="22" spans="2:8" x14ac:dyDescent="0.15">
      <c r="B22" s="10" t="s">
        <v>97</v>
      </c>
      <c r="C22" s="11">
        <v>6</v>
      </c>
    </row>
    <row r="23" spans="2:8" x14ac:dyDescent="0.15">
      <c r="B23" s="10" t="s">
        <v>98</v>
      </c>
      <c r="C23" s="11">
        <v>24</v>
      </c>
    </row>
    <row r="24" spans="2:8" x14ac:dyDescent="0.15">
      <c r="B24" s="10" t="s">
        <v>99</v>
      </c>
      <c r="C24" s="11">
        <v>11</v>
      </c>
    </row>
    <row r="25" spans="2:8" x14ac:dyDescent="0.15">
      <c r="B25" s="10" t="s">
        <v>100</v>
      </c>
      <c r="C25" s="11">
        <v>4</v>
      </c>
    </row>
    <row r="26" spans="2:8" x14ac:dyDescent="0.15">
      <c r="B26" s="10" t="s">
        <v>101</v>
      </c>
      <c r="C26" s="11">
        <v>3</v>
      </c>
    </row>
    <row r="27" spans="2:8" x14ac:dyDescent="0.15">
      <c r="B27" s="10" t="s">
        <v>102</v>
      </c>
      <c r="C27" s="11">
        <v>3</v>
      </c>
    </row>
    <row r="28" spans="2:8" x14ac:dyDescent="0.15">
      <c r="B28" s="10" t="s">
        <v>103</v>
      </c>
      <c r="C28" s="11">
        <v>0</v>
      </c>
    </row>
    <row r="29" spans="2:8" x14ac:dyDescent="0.15">
      <c r="B29" s="10" t="s">
        <v>104</v>
      </c>
      <c r="C29" s="11">
        <v>0</v>
      </c>
    </row>
    <row r="31" spans="2:8" x14ac:dyDescent="0.15">
      <c r="B31" s="114" t="s">
        <v>25</v>
      </c>
      <c r="C31" s="114"/>
      <c r="D31" s="114"/>
      <c r="E31" s="114"/>
      <c r="F31" s="114"/>
      <c r="G31" s="114"/>
      <c r="H31" s="114"/>
    </row>
    <row r="32" spans="2:8" x14ac:dyDescent="0.15">
      <c r="B32" s="16" t="s">
        <v>198</v>
      </c>
      <c r="C32" s="16"/>
      <c r="D32" s="16"/>
      <c r="E32" s="16"/>
      <c r="F32" s="16"/>
      <c r="G32" s="16"/>
      <c r="H32" s="16"/>
    </row>
    <row r="34" spans="2:8" x14ac:dyDescent="0.15">
      <c r="B34" s="114"/>
      <c r="C34" s="115"/>
      <c r="D34" s="115"/>
      <c r="E34" s="115"/>
      <c r="F34" s="115"/>
      <c r="G34" s="115"/>
      <c r="H34" s="115"/>
    </row>
    <row r="36" spans="2:8" x14ac:dyDescent="0.15">
      <c r="B36" s="114"/>
      <c r="C36" s="115"/>
      <c r="D36" s="115"/>
      <c r="E36" s="115"/>
      <c r="F36" s="115"/>
      <c r="G36" s="115"/>
      <c r="H36" s="115"/>
    </row>
    <row r="39" spans="2:8" x14ac:dyDescent="0.15">
      <c r="B39" s="114"/>
      <c r="C39" s="115"/>
      <c r="D39" s="115"/>
      <c r="E39" s="115"/>
      <c r="F39" s="115"/>
      <c r="G39" s="115"/>
      <c r="H39" s="115"/>
    </row>
  </sheetData>
  <mergeCells count="5">
    <mergeCell ref="B39:H39"/>
    <mergeCell ref="B31:H31"/>
    <mergeCell ref="B34:H34"/>
    <mergeCell ref="B36:H36"/>
    <mergeCell ref="K1:L1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1"/>
  <sheetViews>
    <sheetView workbookViewId="0"/>
  </sheetViews>
  <sheetFormatPr baseColWidth="10" defaultRowHeight="11.25" x14ac:dyDescent="0.15"/>
  <cols>
    <col min="1" max="1" width="3.7109375" style="3" customWidth="1"/>
    <col min="2" max="2" width="25.140625" style="3" bestFit="1" customWidth="1"/>
    <col min="3" max="23" width="8.5703125" style="3" customWidth="1"/>
    <col min="24" max="16384" width="11.42578125" style="3"/>
  </cols>
  <sheetData>
    <row r="1" spans="2:23" s="63" customFormat="1" ht="19.5" thickTop="1" thickBot="1" x14ac:dyDescent="0.3">
      <c r="B1" s="19" t="s">
        <v>106</v>
      </c>
      <c r="K1" s="112" t="s">
        <v>108</v>
      </c>
      <c r="L1" s="113"/>
    </row>
    <row r="2" spans="2:23" ht="12" thickTop="1" x14ac:dyDescent="0.15">
      <c r="B2" s="2"/>
    </row>
    <row r="3" spans="2:23" s="20" customFormat="1" ht="15" x14ac:dyDescent="0.2">
      <c r="B3" s="20" t="s">
        <v>196</v>
      </c>
    </row>
    <row r="4" spans="2:23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3" s="4" customFormat="1" ht="12.75" x14ac:dyDescent="0.2"/>
    <row r="6" spans="2:23" s="4" customFormat="1" ht="12.75" x14ac:dyDescent="0.2">
      <c r="B6" s="5" t="s">
        <v>187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3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3" x14ac:dyDescent="0.15">
      <c r="B9" s="7">
        <f>Inicio!E4</f>
        <v>2015</v>
      </c>
    </row>
    <row r="10" spans="2:23" s="105" customFormat="1" ht="15.75" customHeight="1" x14ac:dyDescent="0.25">
      <c r="B10" s="101"/>
      <c r="C10" s="121" t="s">
        <v>1</v>
      </c>
      <c r="D10" s="122"/>
      <c r="E10" s="123"/>
      <c r="F10" s="121" t="s">
        <v>188</v>
      </c>
      <c r="G10" s="122"/>
      <c r="H10" s="123"/>
      <c r="I10" s="121" t="s">
        <v>141</v>
      </c>
      <c r="J10" s="122"/>
      <c r="K10" s="123"/>
      <c r="L10" s="121" t="s">
        <v>142</v>
      </c>
      <c r="M10" s="122"/>
      <c r="N10" s="123"/>
      <c r="O10" s="121" t="s">
        <v>143</v>
      </c>
      <c r="P10" s="122"/>
      <c r="Q10" s="123"/>
      <c r="R10" s="121" t="s">
        <v>144</v>
      </c>
      <c r="S10" s="122"/>
      <c r="T10" s="123"/>
      <c r="U10" s="121" t="s">
        <v>145</v>
      </c>
      <c r="V10" s="122"/>
      <c r="W10" s="123"/>
    </row>
    <row r="11" spans="2:23" x14ac:dyDescent="0.15">
      <c r="B11" s="10"/>
      <c r="C11" s="36" t="s">
        <v>1</v>
      </c>
      <c r="D11" s="37" t="s">
        <v>122</v>
      </c>
      <c r="E11" s="64" t="s">
        <v>123</v>
      </c>
      <c r="F11" s="36" t="s">
        <v>1</v>
      </c>
      <c r="G11" s="37" t="s">
        <v>122</v>
      </c>
      <c r="H11" s="64" t="s">
        <v>123</v>
      </c>
      <c r="I11" s="36" t="s">
        <v>1</v>
      </c>
      <c r="J11" s="37" t="s">
        <v>122</v>
      </c>
      <c r="K11" s="64" t="s">
        <v>123</v>
      </c>
      <c r="L11" s="36" t="s">
        <v>1</v>
      </c>
      <c r="M11" s="37" t="s">
        <v>122</v>
      </c>
      <c r="N11" s="64" t="s">
        <v>123</v>
      </c>
      <c r="O11" s="36" t="s">
        <v>1</v>
      </c>
      <c r="P11" s="37" t="s">
        <v>122</v>
      </c>
      <c r="Q11" s="64" t="s">
        <v>123</v>
      </c>
      <c r="R11" s="36" t="s">
        <v>1</v>
      </c>
      <c r="S11" s="37" t="s">
        <v>122</v>
      </c>
      <c r="T11" s="64" t="s">
        <v>123</v>
      </c>
      <c r="U11" s="36" t="s">
        <v>1</v>
      </c>
      <c r="V11" s="37" t="s">
        <v>122</v>
      </c>
      <c r="W11" s="64" t="s">
        <v>123</v>
      </c>
    </row>
    <row r="12" spans="2:23" x14ac:dyDescent="0.15">
      <c r="B12" s="10" t="s">
        <v>1</v>
      </c>
      <c r="C12" s="65">
        <v>7648</v>
      </c>
      <c r="D12" s="66">
        <v>2834</v>
      </c>
      <c r="E12" s="67">
        <v>4814</v>
      </c>
      <c r="F12" s="65">
        <v>3046</v>
      </c>
      <c r="G12" s="66">
        <v>851</v>
      </c>
      <c r="H12" s="67">
        <v>2195</v>
      </c>
      <c r="I12" s="65">
        <v>1935</v>
      </c>
      <c r="J12" s="66">
        <v>723</v>
      </c>
      <c r="K12" s="67">
        <v>1212</v>
      </c>
      <c r="L12" s="65">
        <v>844</v>
      </c>
      <c r="M12" s="66">
        <v>371</v>
      </c>
      <c r="N12" s="67">
        <v>473</v>
      </c>
      <c r="O12" s="65">
        <v>124</v>
      </c>
      <c r="P12" s="66">
        <v>33</v>
      </c>
      <c r="Q12" s="67">
        <v>91</v>
      </c>
      <c r="R12" s="65">
        <v>33</v>
      </c>
      <c r="S12" s="66">
        <v>7</v>
      </c>
      <c r="T12" s="67">
        <v>26</v>
      </c>
      <c r="U12" s="65">
        <v>1666</v>
      </c>
      <c r="V12" s="66">
        <v>849</v>
      </c>
      <c r="W12" s="67">
        <v>817</v>
      </c>
    </row>
    <row r="13" spans="2:23" x14ac:dyDescent="0.15">
      <c r="B13" s="10" t="s">
        <v>86</v>
      </c>
      <c r="C13" s="65">
        <v>1719</v>
      </c>
      <c r="D13" s="66">
        <v>631</v>
      </c>
      <c r="E13" s="67">
        <v>1088</v>
      </c>
      <c r="F13" s="65">
        <v>727</v>
      </c>
      <c r="G13" s="66">
        <v>217</v>
      </c>
      <c r="H13" s="67">
        <v>510</v>
      </c>
      <c r="I13" s="65">
        <v>360</v>
      </c>
      <c r="J13" s="66">
        <v>139</v>
      </c>
      <c r="K13" s="67">
        <v>221</v>
      </c>
      <c r="L13" s="65">
        <v>234</v>
      </c>
      <c r="M13" s="66">
        <v>105</v>
      </c>
      <c r="N13" s="67">
        <v>129</v>
      </c>
      <c r="O13" s="65">
        <v>25</v>
      </c>
      <c r="P13" s="66">
        <v>5</v>
      </c>
      <c r="Q13" s="67">
        <v>20</v>
      </c>
      <c r="R13" s="65">
        <v>5</v>
      </c>
      <c r="S13" s="66">
        <v>1</v>
      </c>
      <c r="T13" s="67">
        <v>4</v>
      </c>
      <c r="U13" s="65">
        <v>368</v>
      </c>
      <c r="V13" s="66">
        <v>164</v>
      </c>
      <c r="W13" s="67">
        <v>204</v>
      </c>
    </row>
    <row r="14" spans="2:23" x14ac:dyDescent="0.15">
      <c r="B14" s="10" t="s">
        <v>87</v>
      </c>
      <c r="C14" s="65">
        <v>154</v>
      </c>
      <c r="D14" s="66">
        <v>66</v>
      </c>
      <c r="E14" s="67">
        <v>88</v>
      </c>
      <c r="F14" s="65">
        <v>48</v>
      </c>
      <c r="G14" s="66">
        <v>19</v>
      </c>
      <c r="H14" s="67">
        <v>29</v>
      </c>
      <c r="I14" s="65">
        <v>56</v>
      </c>
      <c r="J14" s="66">
        <v>22</v>
      </c>
      <c r="K14" s="67">
        <v>34</v>
      </c>
      <c r="L14" s="65">
        <v>9</v>
      </c>
      <c r="M14" s="66">
        <v>7</v>
      </c>
      <c r="N14" s="67">
        <v>2</v>
      </c>
      <c r="O14" s="65">
        <v>0</v>
      </c>
      <c r="P14" s="66">
        <v>0</v>
      </c>
      <c r="Q14" s="67">
        <v>0</v>
      </c>
      <c r="R14" s="65">
        <v>0</v>
      </c>
      <c r="S14" s="66">
        <v>0</v>
      </c>
      <c r="T14" s="67">
        <v>0</v>
      </c>
      <c r="U14" s="65">
        <v>41</v>
      </c>
      <c r="V14" s="66">
        <v>18</v>
      </c>
      <c r="W14" s="67">
        <v>23</v>
      </c>
    </row>
    <row r="15" spans="2:23" x14ac:dyDescent="0.15">
      <c r="B15" s="10" t="s">
        <v>88</v>
      </c>
      <c r="C15" s="65">
        <v>190</v>
      </c>
      <c r="D15" s="66">
        <v>56</v>
      </c>
      <c r="E15" s="67">
        <v>134</v>
      </c>
      <c r="F15" s="65">
        <v>98</v>
      </c>
      <c r="G15" s="66">
        <v>23</v>
      </c>
      <c r="H15" s="67">
        <v>75</v>
      </c>
      <c r="I15" s="65">
        <v>34</v>
      </c>
      <c r="J15" s="66">
        <v>9</v>
      </c>
      <c r="K15" s="67">
        <v>25</v>
      </c>
      <c r="L15" s="65">
        <v>15</v>
      </c>
      <c r="M15" s="66">
        <v>7</v>
      </c>
      <c r="N15" s="67">
        <v>8</v>
      </c>
      <c r="O15" s="65">
        <v>5</v>
      </c>
      <c r="P15" s="66">
        <v>2</v>
      </c>
      <c r="Q15" s="67">
        <v>3</v>
      </c>
      <c r="R15" s="65">
        <v>2</v>
      </c>
      <c r="S15" s="66">
        <v>0</v>
      </c>
      <c r="T15" s="67">
        <v>2</v>
      </c>
      <c r="U15" s="65">
        <v>36</v>
      </c>
      <c r="V15" s="66">
        <v>15</v>
      </c>
      <c r="W15" s="67">
        <v>21</v>
      </c>
    </row>
    <row r="16" spans="2:23" x14ac:dyDescent="0.15">
      <c r="B16" s="10" t="s">
        <v>89</v>
      </c>
      <c r="C16" s="65">
        <v>175</v>
      </c>
      <c r="D16" s="66">
        <v>72</v>
      </c>
      <c r="E16" s="67">
        <v>103</v>
      </c>
      <c r="F16" s="65">
        <v>64</v>
      </c>
      <c r="G16" s="66">
        <v>22</v>
      </c>
      <c r="H16" s="67">
        <v>42</v>
      </c>
      <c r="I16" s="65">
        <v>31</v>
      </c>
      <c r="J16" s="66">
        <v>11</v>
      </c>
      <c r="K16" s="67">
        <v>20</v>
      </c>
      <c r="L16" s="65">
        <v>17</v>
      </c>
      <c r="M16" s="66">
        <v>4</v>
      </c>
      <c r="N16" s="67">
        <v>13</v>
      </c>
      <c r="O16" s="65">
        <v>5</v>
      </c>
      <c r="P16" s="66">
        <v>1</v>
      </c>
      <c r="Q16" s="67">
        <v>4</v>
      </c>
      <c r="R16" s="65">
        <v>1</v>
      </c>
      <c r="S16" s="66">
        <v>0</v>
      </c>
      <c r="T16" s="67">
        <v>1</v>
      </c>
      <c r="U16" s="65">
        <v>57</v>
      </c>
      <c r="V16" s="66">
        <v>34</v>
      </c>
      <c r="W16" s="67">
        <v>23</v>
      </c>
    </row>
    <row r="17" spans="2:23" x14ac:dyDescent="0.15">
      <c r="B17" s="10" t="s">
        <v>90</v>
      </c>
      <c r="C17" s="65">
        <v>264</v>
      </c>
      <c r="D17" s="66">
        <v>94</v>
      </c>
      <c r="E17" s="67">
        <v>170</v>
      </c>
      <c r="F17" s="65">
        <v>95</v>
      </c>
      <c r="G17" s="66">
        <v>17</v>
      </c>
      <c r="H17" s="67">
        <v>78</v>
      </c>
      <c r="I17" s="65">
        <v>64</v>
      </c>
      <c r="J17" s="66">
        <v>32</v>
      </c>
      <c r="K17" s="67">
        <v>32</v>
      </c>
      <c r="L17" s="65">
        <v>33</v>
      </c>
      <c r="M17" s="66">
        <v>14</v>
      </c>
      <c r="N17" s="67">
        <v>19</v>
      </c>
      <c r="O17" s="65">
        <v>8</v>
      </c>
      <c r="P17" s="66">
        <v>0</v>
      </c>
      <c r="Q17" s="67">
        <v>8</v>
      </c>
      <c r="R17" s="65">
        <v>5</v>
      </c>
      <c r="S17" s="66">
        <v>0</v>
      </c>
      <c r="T17" s="67">
        <v>5</v>
      </c>
      <c r="U17" s="65">
        <v>59</v>
      </c>
      <c r="V17" s="66">
        <v>31</v>
      </c>
      <c r="W17" s="67">
        <v>28</v>
      </c>
    </row>
    <row r="18" spans="2:23" x14ac:dyDescent="0.15">
      <c r="B18" s="10" t="s">
        <v>91</v>
      </c>
      <c r="C18" s="65">
        <v>118</v>
      </c>
      <c r="D18" s="66">
        <v>41</v>
      </c>
      <c r="E18" s="67">
        <v>77</v>
      </c>
      <c r="F18" s="65">
        <v>56</v>
      </c>
      <c r="G18" s="66">
        <v>19</v>
      </c>
      <c r="H18" s="67">
        <v>37</v>
      </c>
      <c r="I18" s="65">
        <v>23</v>
      </c>
      <c r="J18" s="66">
        <v>5</v>
      </c>
      <c r="K18" s="67">
        <v>18</v>
      </c>
      <c r="L18" s="65">
        <v>14</v>
      </c>
      <c r="M18" s="66">
        <v>6</v>
      </c>
      <c r="N18" s="67">
        <v>8</v>
      </c>
      <c r="O18" s="65">
        <v>1</v>
      </c>
      <c r="P18" s="66">
        <v>0</v>
      </c>
      <c r="Q18" s="67">
        <v>1</v>
      </c>
      <c r="R18" s="65">
        <v>1</v>
      </c>
      <c r="S18" s="66">
        <v>0</v>
      </c>
      <c r="T18" s="67">
        <v>1</v>
      </c>
      <c r="U18" s="65">
        <v>23</v>
      </c>
      <c r="V18" s="66">
        <v>11</v>
      </c>
      <c r="W18" s="67">
        <v>12</v>
      </c>
    </row>
    <row r="19" spans="2:23" x14ac:dyDescent="0.15">
      <c r="B19" s="10" t="s">
        <v>92</v>
      </c>
      <c r="C19" s="65">
        <v>447</v>
      </c>
      <c r="D19" s="66">
        <v>161</v>
      </c>
      <c r="E19" s="67">
        <v>286</v>
      </c>
      <c r="F19" s="65">
        <v>210</v>
      </c>
      <c r="G19" s="66">
        <v>61</v>
      </c>
      <c r="H19" s="67">
        <v>149</v>
      </c>
      <c r="I19" s="65">
        <v>101</v>
      </c>
      <c r="J19" s="66">
        <v>37</v>
      </c>
      <c r="K19" s="67">
        <v>64</v>
      </c>
      <c r="L19" s="65">
        <v>47</v>
      </c>
      <c r="M19" s="66">
        <v>18</v>
      </c>
      <c r="N19" s="67">
        <v>29</v>
      </c>
      <c r="O19" s="65">
        <v>7</v>
      </c>
      <c r="P19" s="66">
        <v>5</v>
      </c>
      <c r="Q19" s="67">
        <v>2</v>
      </c>
      <c r="R19" s="65">
        <v>1</v>
      </c>
      <c r="S19" s="66">
        <v>0</v>
      </c>
      <c r="T19" s="67">
        <v>1</v>
      </c>
      <c r="U19" s="65">
        <v>81</v>
      </c>
      <c r="V19" s="66">
        <v>40</v>
      </c>
      <c r="W19" s="67">
        <v>41</v>
      </c>
    </row>
    <row r="20" spans="2:23" x14ac:dyDescent="0.15">
      <c r="B20" s="10" t="s">
        <v>93</v>
      </c>
      <c r="C20" s="65">
        <v>413</v>
      </c>
      <c r="D20" s="66">
        <v>155</v>
      </c>
      <c r="E20" s="67">
        <v>258</v>
      </c>
      <c r="F20" s="65">
        <v>164</v>
      </c>
      <c r="G20" s="66">
        <v>53</v>
      </c>
      <c r="H20" s="67">
        <v>111</v>
      </c>
      <c r="I20" s="65">
        <v>98</v>
      </c>
      <c r="J20" s="66">
        <v>36</v>
      </c>
      <c r="K20" s="67">
        <v>62</v>
      </c>
      <c r="L20" s="65">
        <v>56</v>
      </c>
      <c r="M20" s="66">
        <v>22</v>
      </c>
      <c r="N20" s="67">
        <v>34</v>
      </c>
      <c r="O20" s="65">
        <v>4</v>
      </c>
      <c r="P20" s="66">
        <v>0</v>
      </c>
      <c r="Q20" s="67">
        <v>4</v>
      </c>
      <c r="R20" s="65">
        <v>0</v>
      </c>
      <c r="S20" s="66">
        <v>0</v>
      </c>
      <c r="T20" s="67">
        <v>0</v>
      </c>
      <c r="U20" s="65">
        <v>91</v>
      </c>
      <c r="V20" s="66">
        <v>44</v>
      </c>
      <c r="W20" s="67">
        <v>47</v>
      </c>
    </row>
    <row r="21" spans="2:23" x14ac:dyDescent="0.15">
      <c r="B21" s="10" t="s">
        <v>94</v>
      </c>
      <c r="C21" s="65">
        <v>892</v>
      </c>
      <c r="D21" s="66">
        <v>325</v>
      </c>
      <c r="E21" s="67">
        <v>567</v>
      </c>
      <c r="F21" s="65">
        <v>350</v>
      </c>
      <c r="G21" s="66">
        <v>85</v>
      </c>
      <c r="H21" s="67">
        <v>265</v>
      </c>
      <c r="I21" s="65">
        <v>242</v>
      </c>
      <c r="J21" s="66">
        <v>82</v>
      </c>
      <c r="K21" s="67">
        <v>160</v>
      </c>
      <c r="L21" s="65">
        <v>85</v>
      </c>
      <c r="M21" s="66">
        <v>41</v>
      </c>
      <c r="N21" s="67">
        <v>44</v>
      </c>
      <c r="O21" s="65">
        <v>16</v>
      </c>
      <c r="P21" s="66">
        <v>5</v>
      </c>
      <c r="Q21" s="67">
        <v>11</v>
      </c>
      <c r="R21" s="65">
        <v>2</v>
      </c>
      <c r="S21" s="66">
        <v>1</v>
      </c>
      <c r="T21" s="67">
        <v>1</v>
      </c>
      <c r="U21" s="65">
        <v>197</v>
      </c>
      <c r="V21" s="66">
        <v>111</v>
      </c>
      <c r="W21" s="67">
        <v>86</v>
      </c>
    </row>
    <row r="22" spans="2:23" x14ac:dyDescent="0.15">
      <c r="B22" s="10" t="s">
        <v>95</v>
      </c>
      <c r="C22" s="65">
        <v>1064</v>
      </c>
      <c r="D22" s="66">
        <v>419</v>
      </c>
      <c r="E22" s="67">
        <v>645</v>
      </c>
      <c r="F22" s="65">
        <v>398</v>
      </c>
      <c r="G22" s="66">
        <v>115</v>
      </c>
      <c r="H22" s="67">
        <v>283</v>
      </c>
      <c r="I22" s="65">
        <v>327</v>
      </c>
      <c r="J22" s="66">
        <v>135</v>
      </c>
      <c r="K22" s="67">
        <v>192</v>
      </c>
      <c r="L22" s="65">
        <v>95</v>
      </c>
      <c r="M22" s="66">
        <v>46</v>
      </c>
      <c r="N22" s="67">
        <v>49</v>
      </c>
      <c r="O22" s="65">
        <v>19</v>
      </c>
      <c r="P22" s="66">
        <v>6</v>
      </c>
      <c r="Q22" s="67">
        <v>13</v>
      </c>
      <c r="R22" s="65">
        <v>8</v>
      </c>
      <c r="S22" s="66">
        <v>2</v>
      </c>
      <c r="T22" s="67">
        <v>6</v>
      </c>
      <c r="U22" s="65">
        <v>217</v>
      </c>
      <c r="V22" s="66">
        <v>115</v>
      </c>
      <c r="W22" s="67">
        <v>102</v>
      </c>
    </row>
    <row r="23" spans="2:23" x14ac:dyDescent="0.15">
      <c r="B23" s="10" t="s">
        <v>96</v>
      </c>
      <c r="C23" s="65">
        <v>213</v>
      </c>
      <c r="D23" s="66">
        <v>68</v>
      </c>
      <c r="E23" s="67">
        <v>145</v>
      </c>
      <c r="F23" s="65">
        <v>93</v>
      </c>
      <c r="G23" s="66">
        <v>27</v>
      </c>
      <c r="H23" s="67">
        <v>66</v>
      </c>
      <c r="I23" s="65">
        <v>60</v>
      </c>
      <c r="J23" s="66">
        <v>21</v>
      </c>
      <c r="K23" s="67">
        <v>39</v>
      </c>
      <c r="L23" s="65">
        <v>26</v>
      </c>
      <c r="M23" s="66">
        <v>9</v>
      </c>
      <c r="N23" s="67">
        <v>17</v>
      </c>
      <c r="O23" s="65">
        <v>1</v>
      </c>
      <c r="P23" s="66">
        <v>0</v>
      </c>
      <c r="Q23" s="67">
        <v>1</v>
      </c>
      <c r="R23" s="65">
        <v>2</v>
      </c>
      <c r="S23" s="66">
        <v>0</v>
      </c>
      <c r="T23" s="67">
        <v>2</v>
      </c>
      <c r="U23" s="65">
        <v>31</v>
      </c>
      <c r="V23" s="66">
        <v>11</v>
      </c>
      <c r="W23" s="67">
        <v>20</v>
      </c>
    </row>
    <row r="24" spans="2:23" x14ac:dyDescent="0.15">
      <c r="B24" s="10" t="s">
        <v>97</v>
      </c>
      <c r="C24" s="65">
        <v>376</v>
      </c>
      <c r="D24" s="66">
        <v>136</v>
      </c>
      <c r="E24" s="67">
        <v>240</v>
      </c>
      <c r="F24" s="65">
        <v>158</v>
      </c>
      <c r="G24" s="66">
        <v>50</v>
      </c>
      <c r="H24" s="67">
        <v>108</v>
      </c>
      <c r="I24" s="65">
        <v>84</v>
      </c>
      <c r="J24" s="66">
        <v>28</v>
      </c>
      <c r="K24" s="67">
        <v>56</v>
      </c>
      <c r="L24" s="65">
        <v>40</v>
      </c>
      <c r="M24" s="66">
        <v>12</v>
      </c>
      <c r="N24" s="67">
        <v>28</v>
      </c>
      <c r="O24" s="65">
        <v>21</v>
      </c>
      <c r="P24" s="66">
        <v>6</v>
      </c>
      <c r="Q24" s="67">
        <v>15</v>
      </c>
      <c r="R24" s="65">
        <v>0</v>
      </c>
      <c r="S24" s="66">
        <v>0</v>
      </c>
      <c r="T24" s="67">
        <v>0</v>
      </c>
      <c r="U24" s="65">
        <v>73</v>
      </c>
      <c r="V24" s="66">
        <v>40</v>
      </c>
      <c r="W24" s="67">
        <v>33</v>
      </c>
    </row>
    <row r="25" spans="2:23" x14ac:dyDescent="0.15">
      <c r="B25" s="10" t="s">
        <v>98</v>
      </c>
      <c r="C25" s="65">
        <v>768</v>
      </c>
      <c r="D25" s="66">
        <v>294</v>
      </c>
      <c r="E25" s="67">
        <v>474</v>
      </c>
      <c r="F25" s="65">
        <v>268</v>
      </c>
      <c r="G25" s="66">
        <v>66</v>
      </c>
      <c r="H25" s="67">
        <v>202</v>
      </c>
      <c r="I25" s="65">
        <v>224</v>
      </c>
      <c r="J25" s="66">
        <v>84</v>
      </c>
      <c r="K25" s="67">
        <v>140</v>
      </c>
      <c r="L25" s="65">
        <v>85</v>
      </c>
      <c r="M25" s="66">
        <v>41</v>
      </c>
      <c r="N25" s="67">
        <v>44</v>
      </c>
      <c r="O25" s="65">
        <v>9</v>
      </c>
      <c r="P25" s="66">
        <v>2</v>
      </c>
      <c r="Q25" s="67">
        <v>7</v>
      </c>
      <c r="R25" s="65">
        <v>4</v>
      </c>
      <c r="S25" s="66">
        <v>2</v>
      </c>
      <c r="T25" s="67">
        <v>2</v>
      </c>
      <c r="U25" s="65">
        <v>178</v>
      </c>
      <c r="V25" s="66">
        <v>99</v>
      </c>
      <c r="W25" s="67">
        <v>79</v>
      </c>
    </row>
    <row r="26" spans="2:23" x14ac:dyDescent="0.15">
      <c r="B26" s="10" t="s">
        <v>99</v>
      </c>
      <c r="C26" s="65">
        <v>288</v>
      </c>
      <c r="D26" s="66">
        <v>80</v>
      </c>
      <c r="E26" s="67">
        <v>208</v>
      </c>
      <c r="F26" s="65">
        <v>114</v>
      </c>
      <c r="G26" s="66">
        <v>23</v>
      </c>
      <c r="H26" s="67">
        <v>91</v>
      </c>
      <c r="I26" s="65">
        <v>94</v>
      </c>
      <c r="J26" s="66">
        <v>28</v>
      </c>
      <c r="K26" s="67">
        <v>66</v>
      </c>
      <c r="L26" s="65">
        <v>30</v>
      </c>
      <c r="M26" s="66">
        <v>13</v>
      </c>
      <c r="N26" s="67">
        <v>17</v>
      </c>
      <c r="O26" s="65">
        <v>1</v>
      </c>
      <c r="P26" s="66">
        <v>0</v>
      </c>
      <c r="Q26" s="67">
        <v>1</v>
      </c>
      <c r="R26" s="65">
        <v>0</v>
      </c>
      <c r="S26" s="66">
        <v>0</v>
      </c>
      <c r="T26" s="67">
        <v>0</v>
      </c>
      <c r="U26" s="65">
        <v>49</v>
      </c>
      <c r="V26" s="66">
        <v>16</v>
      </c>
      <c r="W26" s="67">
        <v>33</v>
      </c>
    </row>
    <row r="27" spans="2:23" x14ac:dyDescent="0.15">
      <c r="B27" s="10" t="s">
        <v>100</v>
      </c>
      <c r="C27" s="65">
        <v>95</v>
      </c>
      <c r="D27" s="66">
        <v>34</v>
      </c>
      <c r="E27" s="67">
        <v>61</v>
      </c>
      <c r="F27" s="65">
        <v>44</v>
      </c>
      <c r="G27" s="66">
        <v>13</v>
      </c>
      <c r="H27" s="67">
        <v>31</v>
      </c>
      <c r="I27" s="65">
        <v>22</v>
      </c>
      <c r="J27" s="66">
        <v>8</v>
      </c>
      <c r="K27" s="67">
        <v>14</v>
      </c>
      <c r="L27" s="65">
        <v>11</v>
      </c>
      <c r="M27" s="66">
        <v>3</v>
      </c>
      <c r="N27" s="67">
        <v>8</v>
      </c>
      <c r="O27" s="65">
        <v>0</v>
      </c>
      <c r="P27" s="66">
        <v>0</v>
      </c>
      <c r="Q27" s="67">
        <v>0</v>
      </c>
      <c r="R27" s="65">
        <v>0</v>
      </c>
      <c r="S27" s="66">
        <v>0</v>
      </c>
      <c r="T27" s="67">
        <v>0</v>
      </c>
      <c r="U27" s="65">
        <v>18</v>
      </c>
      <c r="V27" s="66">
        <v>10</v>
      </c>
      <c r="W27" s="67">
        <v>8</v>
      </c>
    </row>
    <row r="28" spans="2:23" x14ac:dyDescent="0.15">
      <c r="B28" s="10" t="s">
        <v>101</v>
      </c>
      <c r="C28" s="65">
        <v>342</v>
      </c>
      <c r="D28" s="66">
        <v>157</v>
      </c>
      <c r="E28" s="67">
        <v>185</v>
      </c>
      <c r="F28" s="65">
        <v>104</v>
      </c>
      <c r="G28" s="66">
        <v>28</v>
      </c>
      <c r="H28" s="67">
        <v>76</v>
      </c>
      <c r="I28" s="65">
        <v>86</v>
      </c>
      <c r="J28" s="66">
        <v>36</v>
      </c>
      <c r="K28" s="67">
        <v>50</v>
      </c>
      <c r="L28" s="65">
        <v>30</v>
      </c>
      <c r="M28" s="66">
        <v>15</v>
      </c>
      <c r="N28" s="67">
        <v>15</v>
      </c>
      <c r="O28" s="65">
        <v>2</v>
      </c>
      <c r="P28" s="66">
        <v>1</v>
      </c>
      <c r="Q28" s="67">
        <v>1</v>
      </c>
      <c r="R28" s="65">
        <v>2</v>
      </c>
      <c r="S28" s="66">
        <v>1</v>
      </c>
      <c r="T28" s="67">
        <v>1</v>
      </c>
      <c r="U28" s="65">
        <v>118</v>
      </c>
      <c r="V28" s="66">
        <v>76</v>
      </c>
      <c r="W28" s="67">
        <v>42</v>
      </c>
    </row>
    <row r="29" spans="2:23" x14ac:dyDescent="0.15">
      <c r="B29" s="10" t="s">
        <v>102</v>
      </c>
      <c r="C29" s="65">
        <v>79</v>
      </c>
      <c r="D29" s="66">
        <v>31</v>
      </c>
      <c r="E29" s="67">
        <v>48</v>
      </c>
      <c r="F29" s="65">
        <v>33</v>
      </c>
      <c r="G29" s="66">
        <v>8</v>
      </c>
      <c r="H29" s="67">
        <v>25</v>
      </c>
      <c r="I29" s="65">
        <v>18</v>
      </c>
      <c r="J29" s="66">
        <v>4</v>
      </c>
      <c r="K29" s="67">
        <v>14</v>
      </c>
      <c r="L29" s="65">
        <v>9</v>
      </c>
      <c r="M29" s="66">
        <v>6</v>
      </c>
      <c r="N29" s="67">
        <v>3</v>
      </c>
      <c r="O29" s="65">
        <v>0</v>
      </c>
      <c r="P29" s="66">
        <v>0</v>
      </c>
      <c r="Q29" s="67">
        <v>0</v>
      </c>
      <c r="R29" s="65">
        <v>0</v>
      </c>
      <c r="S29" s="66">
        <v>0</v>
      </c>
      <c r="T29" s="67">
        <v>0</v>
      </c>
      <c r="U29" s="65">
        <v>19</v>
      </c>
      <c r="V29" s="66">
        <v>13</v>
      </c>
      <c r="W29" s="67">
        <v>6</v>
      </c>
    </row>
    <row r="30" spans="2:23" x14ac:dyDescent="0.15">
      <c r="B30" s="10" t="s">
        <v>103</v>
      </c>
      <c r="C30" s="65">
        <v>24</v>
      </c>
      <c r="D30" s="66">
        <v>9</v>
      </c>
      <c r="E30" s="67">
        <v>15</v>
      </c>
      <c r="F30" s="65">
        <v>12</v>
      </c>
      <c r="G30" s="66">
        <v>3</v>
      </c>
      <c r="H30" s="67">
        <v>9</v>
      </c>
      <c r="I30" s="65">
        <v>3</v>
      </c>
      <c r="J30" s="66">
        <v>3</v>
      </c>
      <c r="K30" s="67">
        <v>0</v>
      </c>
      <c r="L30" s="65">
        <v>4</v>
      </c>
      <c r="M30" s="66">
        <v>2</v>
      </c>
      <c r="N30" s="67">
        <v>2</v>
      </c>
      <c r="O30" s="65">
        <v>0</v>
      </c>
      <c r="P30" s="66">
        <v>0</v>
      </c>
      <c r="Q30" s="67">
        <v>0</v>
      </c>
      <c r="R30" s="65">
        <v>0</v>
      </c>
      <c r="S30" s="66">
        <v>0</v>
      </c>
      <c r="T30" s="67">
        <v>0</v>
      </c>
      <c r="U30" s="65">
        <v>5</v>
      </c>
      <c r="V30" s="66">
        <v>1</v>
      </c>
      <c r="W30" s="67">
        <v>4</v>
      </c>
    </row>
    <row r="31" spans="2:23" x14ac:dyDescent="0.15">
      <c r="B31" s="10" t="s">
        <v>104</v>
      </c>
      <c r="C31" s="65">
        <v>27</v>
      </c>
      <c r="D31" s="66">
        <v>5</v>
      </c>
      <c r="E31" s="67">
        <v>22</v>
      </c>
      <c r="F31" s="65">
        <v>10</v>
      </c>
      <c r="G31" s="66">
        <v>2</v>
      </c>
      <c r="H31" s="67">
        <v>8</v>
      </c>
      <c r="I31" s="65">
        <v>8</v>
      </c>
      <c r="J31" s="66">
        <v>3</v>
      </c>
      <c r="K31" s="67">
        <v>5</v>
      </c>
      <c r="L31" s="65">
        <v>4</v>
      </c>
      <c r="M31" s="66">
        <v>0</v>
      </c>
      <c r="N31" s="67">
        <v>4</v>
      </c>
      <c r="O31" s="65">
        <v>0</v>
      </c>
      <c r="P31" s="66">
        <v>0</v>
      </c>
      <c r="Q31" s="67">
        <v>0</v>
      </c>
      <c r="R31" s="65">
        <v>0</v>
      </c>
      <c r="S31" s="66">
        <v>0</v>
      </c>
      <c r="T31" s="67">
        <v>0</v>
      </c>
      <c r="U31" s="65">
        <v>5</v>
      </c>
      <c r="V31" s="66">
        <v>0</v>
      </c>
      <c r="W31" s="67">
        <v>5</v>
      </c>
    </row>
    <row r="33" spans="2:11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  <c r="K33" s="115"/>
    </row>
    <row r="34" spans="2:11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  <c r="K34" s="115"/>
    </row>
    <row r="36" spans="2:11" x14ac:dyDescent="0.15">
      <c r="B36" s="114"/>
      <c r="C36" s="115"/>
      <c r="D36" s="115"/>
      <c r="E36" s="115"/>
      <c r="F36" s="115"/>
      <c r="G36" s="115"/>
      <c r="H36" s="115"/>
      <c r="I36" s="115"/>
      <c r="J36" s="115"/>
      <c r="K36" s="115"/>
    </row>
    <row r="38" spans="2:1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</row>
    <row r="41" spans="2:11" x14ac:dyDescent="0.15">
      <c r="B41" s="114"/>
      <c r="C41" s="115"/>
      <c r="D41" s="115"/>
      <c r="E41" s="115"/>
      <c r="F41" s="115"/>
      <c r="G41" s="115"/>
      <c r="H41" s="115"/>
      <c r="I41" s="115"/>
      <c r="J41" s="115"/>
      <c r="K41" s="115"/>
    </row>
  </sheetData>
  <mergeCells count="13">
    <mergeCell ref="O10:Q10"/>
    <mergeCell ref="R10:T10"/>
    <mergeCell ref="U10:W10"/>
    <mergeCell ref="K1:L1"/>
    <mergeCell ref="B38:K38"/>
    <mergeCell ref="L10:N10"/>
    <mergeCell ref="B41:K41"/>
    <mergeCell ref="B33:K33"/>
    <mergeCell ref="B34:K34"/>
    <mergeCell ref="B36:K36"/>
    <mergeCell ref="C10:E10"/>
    <mergeCell ref="F10:H10"/>
    <mergeCell ref="I10:K10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3" customWidth="1"/>
    <col min="2" max="2" width="34.7109375" style="3" customWidth="1"/>
    <col min="3" max="22" width="11.28515625" style="3" customWidth="1"/>
    <col min="23" max="16384" width="11.42578125" style="3"/>
  </cols>
  <sheetData>
    <row r="1" spans="2:22" s="63" customFormat="1" ht="19.5" thickTop="1" thickBot="1" x14ac:dyDescent="0.3">
      <c r="B1" s="19" t="s">
        <v>106</v>
      </c>
      <c r="K1" s="112" t="s">
        <v>108</v>
      </c>
      <c r="L1" s="113"/>
    </row>
    <row r="2" spans="2:22" ht="12" thickTop="1" x14ac:dyDescent="0.15">
      <c r="B2" s="2"/>
    </row>
    <row r="3" spans="2:22" s="20" customFormat="1" ht="15" x14ac:dyDescent="0.2">
      <c r="B3" s="20" t="s">
        <v>196</v>
      </c>
    </row>
    <row r="4" spans="2:22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2" s="4" customFormat="1" ht="12.75" x14ac:dyDescent="0.2"/>
    <row r="6" spans="2:22" s="4" customFormat="1" ht="12.75" x14ac:dyDescent="0.2">
      <c r="B6" s="5" t="s">
        <v>192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2" s="4" customFormat="1" ht="12.75" x14ac:dyDescent="0.2">
      <c r="B7" s="6" t="s">
        <v>41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2" x14ac:dyDescent="0.15">
      <c r="B9" s="7">
        <f>Inicio!E4</f>
        <v>2015</v>
      </c>
    </row>
    <row r="10" spans="2:22" ht="33.75" x14ac:dyDescent="0.15">
      <c r="B10" s="10"/>
      <c r="C10" s="9" t="s">
        <v>1</v>
      </c>
      <c r="D10" s="9" t="s">
        <v>86</v>
      </c>
      <c r="E10" s="9" t="s">
        <v>87</v>
      </c>
      <c r="F10" s="9" t="s">
        <v>88</v>
      </c>
      <c r="G10" s="9" t="s">
        <v>89</v>
      </c>
      <c r="H10" s="9" t="s">
        <v>90</v>
      </c>
      <c r="I10" s="9" t="s">
        <v>91</v>
      </c>
      <c r="J10" s="9" t="s">
        <v>92</v>
      </c>
      <c r="K10" s="9" t="s">
        <v>93</v>
      </c>
      <c r="L10" s="9" t="s">
        <v>94</v>
      </c>
      <c r="M10" s="9" t="s">
        <v>95</v>
      </c>
      <c r="N10" s="9" t="s">
        <v>96</v>
      </c>
      <c r="O10" s="9" t="s">
        <v>97</v>
      </c>
      <c r="P10" s="9" t="s">
        <v>98</v>
      </c>
      <c r="Q10" s="9" t="s">
        <v>99</v>
      </c>
      <c r="R10" s="9" t="s">
        <v>100</v>
      </c>
      <c r="S10" s="9" t="s">
        <v>101</v>
      </c>
      <c r="T10" s="9" t="s">
        <v>102</v>
      </c>
      <c r="U10" s="9" t="s">
        <v>103</v>
      </c>
      <c r="V10" s="9" t="s">
        <v>104</v>
      </c>
    </row>
    <row r="11" spans="2:22" x14ac:dyDescent="0.15">
      <c r="B11" s="10" t="s">
        <v>42</v>
      </c>
      <c r="C11" s="11">
        <v>5884</v>
      </c>
      <c r="D11" s="11">
        <v>1373</v>
      </c>
      <c r="E11" s="11">
        <v>104</v>
      </c>
      <c r="F11" s="11">
        <v>152</v>
      </c>
      <c r="G11" s="11">
        <v>141</v>
      </c>
      <c r="H11" s="11">
        <v>202</v>
      </c>
      <c r="I11" s="11">
        <v>102</v>
      </c>
      <c r="J11" s="11">
        <v>361</v>
      </c>
      <c r="K11" s="11">
        <v>326</v>
      </c>
      <c r="L11" s="11">
        <v>742</v>
      </c>
      <c r="M11" s="11">
        <v>745</v>
      </c>
      <c r="N11" s="11">
        <v>149</v>
      </c>
      <c r="O11" s="11">
        <v>259</v>
      </c>
      <c r="P11" s="11">
        <v>577</v>
      </c>
      <c r="Q11" s="11">
        <v>227</v>
      </c>
      <c r="R11" s="11">
        <v>80</v>
      </c>
      <c r="S11" s="11">
        <v>248</v>
      </c>
      <c r="T11" s="11">
        <v>61</v>
      </c>
      <c r="U11" s="11">
        <v>15</v>
      </c>
      <c r="V11" s="11">
        <v>20</v>
      </c>
    </row>
    <row r="12" spans="2:22" x14ac:dyDescent="0.15">
      <c r="B12" s="21" t="s">
        <v>43</v>
      </c>
      <c r="C12" s="13">
        <v>5653</v>
      </c>
      <c r="D12" s="13">
        <v>1309</v>
      </c>
      <c r="E12" s="13">
        <v>99</v>
      </c>
      <c r="F12" s="13">
        <v>150</v>
      </c>
      <c r="G12" s="13">
        <v>134</v>
      </c>
      <c r="H12" s="13">
        <v>184</v>
      </c>
      <c r="I12" s="13">
        <v>93</v>
      </c>
      <c r="J12" s="13">
        <v>354</v>
      </c>
      <c r="K12" s="13">
        <v>314</v>
      </c>
      <c r="L12" s="13">
        <v>718</v>
      </c>
      <c r="M12" s="13">
        <v>717</v>
      </c>
      <c r="N12" s="13">
        <v>141</v>
      </c>
      <c r="O12" s="13">
        <v>255</v>
      </c>
      <c r="P12" s="13">
        <v>562</v>
      </c>
      <c r="Q12" s="13">
        <v>222</v>
      </c>
      <c r="R12" s="13">
        <v>77</v>
      </c>
      <c r="S12" s="13">
        <v>232</v>
      </c>
      <c r="T12" s="13">
        <v>59</v>
      </c>
      <c r="U12" s="13">
        <v>14</v>
      </c>
      <c r="V12" s="13">
        <v>19</v>
      </c>
    </row>
    <row r="13" spans="2:22" x14ac:dyDescent="0.15">
      <c r="B13" s="32" t="s">
        <v>44</v>
      </c>
      <c r="C13" s="14">
        <v>40</v>
      </c>
      <c r="D13" s="14">
        <v>2</v>
      </c>
      <c r="E13" s="14">
        <v>2</v>
      </c>
      <c r="F13" s="14">
        <v>1</v>
      </c>
      <c r="G13" s="14">
        <v>2</v>
      </c>
      <c r="H13" s="14">
        <v>1</v>
      </c>
      <c r="I13" s="14">
        <v>3</v>
      </c>
      <c r="J13" s="14">
        <v>0</v>
      </c>
      <c r="K13" s="14">
        <v>2</v>
      </c>
      <c r="L13" s="14">
        <v>5</v>
      </c>
      <c r="M13" s="14">
        <v>10</v>
      </c>
      <c r="N13" s="14">
        <v>0</v>
      </c>
      <c r="O13" s="14">
        <v>1</v>
      </c>
      <c r="P13" s="14">
        <v>3</v>
      </c>
      <c r="Q13" s="14">
        <v>1</v>
      </c>
      <c r="R13" s="14">
        <v>0</v>
      </c>
      <c r="S13" s="14">
        <v>6</v>
      </c>
      <c r="T13" s="14">
        <v>1</v>
      </c>
      <c r="U13" s="14">
        <v>0</v>
      </c>
      <c r="V13" s="14">
        <v>0</v>
      </c>
    </row>
    <row r="14" spans="2:22" x14ac:dyDescent="0.15">
      <c r="B14" s="32" t="s">
        <v>45</v>
      </c>
      <c r="C14" s="14">
        <v>2741</v>
      </c>
      <c r="D14" s="14">
        <v>524</v>
      </c>
      <c r="E14" s="14">
        <v>56</v>
      </c>
      <c r="F14" s="14">
        <v>86</v>
      </c>
      <c r="G14" s="14">
        <v>64</v>
      </c>
      <c r="H14" s="14">
        <v>75</v>
      </c>
      <c r="I14" s="14">
        <v>41</v>
      </c>
      <c r="J14" s="14">
        <v>202</v>
      </c>
      <c r="K14" s="14">
        <v>166</v>
      </c>
      <c r="L14" s="14">
        <v>299</v>
      </c>
      <c r="M14" s="14">
        <v>366</v>
      </c>
      <c r="N14" s="14">
        <v>72</v>
      </c>
      <c r="O14" s="14">
        <v>131</v>
      </c>
      <c r="P14" s="14">
        <v>308</v>
      </c>
      <c r="Q14" s="14">
        <v>107</v>
      </c>
      <c r="R14" s="14">
        <v>42</v>
      </c>
      <c r="S14" s="14">
        <v>142</v>
      </c>
      <c r="T14" s="14">
        <v>38</v>
      </c>
      <c r="U14" s="14">
        <v>12</v>
      </c>
      <c r="V14" s="14">
        <v>10</v>
      </c>
    </row>
    <row r="15" spans="2:22" x14ac:dyDescent="0.15">
      <c r="B15" s="32" t="s">
        <v>46</v>
      </c>
      <c r="C15" s="14">
        <v>10</v>
      </c>
      <c r="D15" s="14">
        <v>2</v>
      </c>
      <c r="E15" s="14">
        <v>0</v>
      </c>
      <c r="F15" s="14">
        <v>1</v>
      </c>
      <c r="G15" s="14">
        <v>0</v>
      </c>
      <c r="H15" s="14">
        <v>1</v>
      </c>
      <c r="I15" s="14">
        <v>0</v>
      </c>
      <c r="J15" s="14">
        <v>1</v>
      </c>
      <c r="K15" s="14">
        <v>0</v>
      </c>
      <c r="L15" s="14">
        <v>3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1</v>
      </c>
      <c r="S15" s="14">
        <v>1</v>
      </c>
      <c r="T15" s="14">
        <v>0</v>
      </c>
      <c r="U15" s="14">
        <v>0</v>
      </c>
      <c r="V15" s="14">
        <v>0</v>
      </c>
    </row>
    <row r="16" spans="2:22" x14ac:dyDescent="0.15">
      <c r="B16" s="32" t="s">
        <v>47</v>
      </c>
      <c r="C16" s="14">
        <v>1224</v>
      </c>
      <c r="D16" s="14">
        <v>375</v>
      </c>
      <c r="E16" s="14">
        <v>19</v>
      </c>
      <c r="F16" s="14">
        <v>23</v>
      </c>
      <c r="G16" s="14">
        <v>37</v>
      </c>
      <c r="H16" s="14">
        <v>45</v>
      </c>
      <c r="I16" s="14">
        <v>24</v>
      </c>
      <c r="J16" s="14">
        <v>63</v>
      </c>
      <c r="K16" s="14">
        <v>53</v>
      </c>
      <c r="L16" s="14">
        <v>155</v>
      </c>
      <c r="M16" s="14">
        <v>141</v>
      </c>
      <c r="N16" s="14">
        <v>35</v>
      </c>
      <c r="O16" s="14">
        <v>49</v>
      </c>
      <c r="P16" s="14">
        <v>122</v>
      </c>
      <c r="Q16" s="14">
        <v>31</v>
      </c>
      <c r="R16" s="14">
        <v>12</v>
      </c>
      <c r="S16" s="14">
        <v>33</v>
      </c>
      <c r="T16" s="14">
        <v>1</v>
      </c>
      <c r="U16" s="14">
        <v>1</v>
      </c>
      <c r="V16" s="14">
        <v>5</v>
      </c>
    </row>
    <row r="17" spans="2:22" x14ac:dyDescent="0.15">
      <c r="B17" s="32" t="s">
        <v>48</v>
      </c>
      <c r="C17" s="14">
        <v>101</v>
      </c>
      <c r="D17" s="14">
        <v>18</v>
      </c>
      <c r="E17" s="14">
        <v>3</v>
      </c>
      <c r="F17" s="14">
        <v>0</v>
      </c>
      <c r="G17" s="14">
        <v>3</v>
      </c>
      <c r="H17" s="14">
        <v>4</v>
      </c>
      <c r="I17" s="14">
        <v>0</v>
      </c>
      <c r="J17" s="14">
        <v>3</v>
      </c>
      <c r="K17" s="14">
        <v>3</v>
      </c>
      <c r="L17" s="14">
        <v>20</v>
      </c>
      <c r="M17" s="14">
        <v>14</v>
      </c>
      <c r="N17" s="14">
        <v>1</v>
      </c>
      <c r="O17" s="14">
        <v>8</v>
      </c>
      <c r="P17" s="14">
        <v>14</v>
      </c>
      <c r="Q17" s="14">
        <v>4</v>
      </c>
      <c r="R17" s="14">
        <v>1</v>
      </c>
      <c r="S17" s="14">
        <v>4</v>
      </c>
      <c r="T17" s="14">
        <v>0</v>
      </c>
      <c r="U17" s="14">
        <v>0</v>
      </c>
      <c r="V17" s="14">
        <v>1</v>
      </c>
    </row>
    <row r="18" spans="2:22" x14ac:dyDescent="0.15">
      <c r="B18" s="32" t="s">
        <v>49</v>
      </c>
      <c r="C18" s="14">
        <v>1026</v>
      </c>
      <c r="D18" s="14">
        <v>265</v>
      </c>
      <c r="E18" s="14">
        <v>12</v>
      </c>
      <c r="F18" s="14">
        <v>28</v>
      </c>
      <c r="G18" s="14">
        <v>21</v>
      </c>
      <c r="H18" s="14">
        <v>38</v>
      </c>
      <c r="I18" s="14">
        <v>18</v>
      </c>
      <c r="J18" s="14">
        <v>57</v>
      </c>
      <c r="K18" s="14">
        <v>67</v>
      </c>
      <c r="L18" s="14">
        <v>153</v>
      </c>
      <c r="M18" s="14">
        <v>120</v>
      </c>
      <c r="N18" s="14">
        <v>23</v>
      </c>
      <c r="O18" s="14">
        <v>50</v>
      </c>
      <c r="P18" s="14">
        <v>65</v>
      </c>
      <c r="Q18" s="14">
        <v>57</v>
      </c>
      <c r="R18" s="14">
        <v>16</v>
      </c>
      <c r="S18" s="14">
        <v>21</v>
      </c>
      <c r="T18" s="14">
        <v>14</v>
      </c>
      <c r="U18" s="14">
        <v>0</v>
      </c>
      <c r="V18" s="14">
        <v>1</v>
      </c>
    </row>
    <row r="19" spans="2:22" x14ac:dyDescent="0.15">
      <c r="B19" s="32" t="s">
        <v>50</v>
      </c>
      <c r="C19" s="14">
        <v>78</v>
      </c>
      <c r="D19" s="14">
        <v>10</v>
      </c>
      <c r="E19" s="14">
        <v>0</v>
      </c>
      <c r="F19" s="14">
        <v>1</v>
      </c>
      <c r="G19" s="14">
        <v>1</v>
      </c>
      <c r="H19" s="14">
        <v>5</v>
      </c>
      <c r="I19" s="14">
        <v>0</v>
      </c>
      <c r="J19" s="14">
        <v>1</v>
      </c>
      <c r="K19" s="14">
        <v>4</v>
      </c>
      <c r="L19" s="14">
        <v>18</v>
      </c>
      <c r="M19" s="14">
        <v>11</v>
      </c>
      <c r="N19" s="14">
        <v>1</v>
      </c>
      <c r="O19" s="14">
        <v>4</v>
      </c>
      <c r="P19" s="14">
        <v>13</v>
      </c>
      <c r="Q19" s="14">
        <v>4</v>
      </c>
      <c r="R19" s="14">
        <v>0</v>
      </c>
      <c r="S19" s="14">
        <v>2</v>
      </c>
      <c r="T19" s="14">
        <v>2</v>
      </c>
      <c r="U19" s="14">
        <v>1</v>
      </c>
      <c r="V19" s="14">
        <v>0</v>
      </c>
    </row>
    <row r="20" spans="2:22" x14ac:dyDescent="0.15">
      <c r="B20" s="32" t="s">
        <v>51</v>
      </c>
      <c r="C20" s="14">
        <v>80</v>
      </c>
      <c r="D20" s="14">
        <v>12</v>
      </c>
      <c r="E20" s="14">
        <v>1</v>
      </c>
      <c r="F20" s="14">
        <v>4</v>
      </c>
      <c r="G20" s="14">
        <v>1</v>
      </c>
      <c r="H20" s="14">
        <v>5</v>
      </c>
      <c r="I20" s="14">
        <v>0</v>
      </c>
      <c r="J20" s="14">
        <v>4</v>
      </c>
      <c r="K20" s="14">
        <v>4</v>
      </c>
      <c r="L20" s="14">
        <v>17</v>
      </c>
      <c r="M20" s="14">
        <v>18</v>
      </c>
      <c r="N20" s="14">
        <v>1</v>
      </c>
      <c r="O20" s="14">
        <v>3</v>
      </c>
      <c r="P20" s="14">
        <v>6</v>
      </c>
      <c r="Q20" s="14">
        <v>1</v>
      </c>
      <c r="R20" s="14">
        <v>2</v>
      </c>
      <c r="S20" s="14">
        <v>1</v>
      </c>
      <c r="T20" s="14">
        <v>0</v>
      </c>
      <c r="U20" s="14">
        <v>0</v>
      </c>
      <c r="V20" s="14">
        <v>0</v>
      </c>
    </row>
    <row r="21" spans="2:22" x14ac:dyDescent="0.15">
      <c r="B21" s="32" t="s">
        <v>52</v>
      </c>
      <c r="C21" s="14">
        <v>7</v>
      </c>
      <c r="D21" s="14">
        <v>3</v>
      </c>
      <c r="E21" s="14">
        <v>1</v>
      </c>
      <c r="F21" s="14">
        <v>0</v>
      </c>
      <c r="G21" s="14">
        <v>0</v>
      </c>
      <c r="H21" s="14">
        <v>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</v>
      </c>
      <c r="Q21" s="14">
        <v>1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</row>
    <row r="22" spans="2:22" x14ac:dyDescent="0.15">
      <c r="B22" s="32" t="s">
        <v>53</v>
      </c>
      <c r="C22" s="14">
        <v>15</v>
      </c>
      <c r="D22" s="14">
        <v>3</v>
      </c>
      <c r="E22" s="14">
        <v>0</v>
      </c>
      <c r="F22" s="14">
        <v>0</v>
      </c>
      <c r="G22" s="14">
        <v>1</v>
      </c>
      <c r="H22" s="14">
        <v>0</v>
      </c>
      <c r="I22" s="14">
        <v>2</v>
      </c>
      <c r="J22" s="14">
        <v>1</v>
      </c>
      <c r="K22" s="14">
        <v>0</v>
      </c>
      <c r="L22" s="14">
        <v>2</v>
      </c>
      <c r="M22" s="14">
        <v>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3</v>
      </c>
      <c r="T22" s="14">
        <v>0</v>
      </c>
      <c r="U22" s="14">
        <v>0</v>
      </c>
      <c r="V22" s="14">
        <v>0</v>
      </c>
    </row>
    <row r="23" spans="2:22" x14ac:dyDescent="0.15">
      <c r="B23" s="32" t="s">
        <v>54</v>
      </c>
      <c r="C23" s="14">
        <v>26</v>
      </c>
      <c r="D23" s="14">
        <v>5</v>
      </c>
      <c r="E23" s="14">
        <v>0</v>
      </c>
      <c r="F23" s="14">
        <v>0</v>
      </c>
      <c r="G23" s="14">
        <v>0</v>
      </c>
      <c r="H23" s="14">
        <v>2</v>
      </c>
      <c r="I23" s="14">
        <v>0</v>
      </c>
      <c r="J23" s="14">
        <v>1</v>
      </c>
      <c r="K23" s="14">
        <v>1</v>
      </c>
      <c r="L23" s="14">
        <v>6</v>
      </c>
      <c r="M23" s="14">
        <v>2</v>
      </c>
      <c r="N23" s="14">
        <v>0</v>
      </c>
      <c r="O23" s="14">
        <v>0</v>
      </c>
      <c r="P23" s="14">
        <v>2</v>
      </c>
      <c r="Q23" s="14">
        <v>1</v>
      </c>
      <c r="R23" s="14">
        <v>0</v>
      </c>
      <c r="S23" s="14">
        <v>5</v>
      </c>
      <c r="T23" s="14">
        <v>0</v>
      </c>
      <c r="U23" s="14">
        <v>0</v>
      </c>
      <c r="V23" s="14">
        <v>1</v>
      </c>
    </row>
    <row r="24" spans="2:22" x14ac:dyDescent="0.15">
      <c r="B24" s="32" t="s">
        <v>55</v>
      </c>
      <c r="C24" s="14">
        <v>194</v>
      </c>
      <c r="D24" s="14">
        <v>58</v>
      </c>
      <c r="E24" s="14">
        <v>3</v>
      </c>
      <c r="F24" s="14">
        <v>3</v>
      </c>
      <c r="G24" s="14">
        <v>3</v>
      </c>
      <c r="H24" s="14">
        <v>4</v>
      </c>
      <c r="I24" s="14">
        <v>4</v>
      </c>
      <c r="J24" s="14">
        <v>14</v>
      </c>
      <c r="K24" s="14">
        <v>10</v>
      </c>
      <c r="L24" s="14">
        <v>25</v>
      </c>
      <c r="M24" s="14">
        <v>14</v>
      </c>
      <c r="N24" s="14">
        <v>5</v>
      </c>
      <c r="O24" s="14">
        <v>6</v>
      </c>
      <c r="P24" s="14">
        <v>21</v>
      </c>
      <c r="Q24" s="14">
        <v>8</v>
      </c>
      <c r="R24" s="14">
        <v>2</v>
      </c>
      <c r="S24" s="14">
        <v>10</v>
      </c>
      <c r="T24" s="14">
        <v>3</v>
      </c>
      <c r="U24" s="14">
        <v>0</v>
      </c>
      <c r="V24" s="14">
        <v>1</v>
      </c>
    </row>
    <row r="25" spans="2:22" x14ac:dyDescent="0.15">
      <c r="B25" s="74" t="s">
        <v>56</v>
      </c>
      <c r="C25" s="25">
        <v>111</v>
      </c>
      <c r="D25" s="25">
        <v>32</v>
      </c>
      <c r="E25" s="25">
        <v>2</v>
      </c>
      <c r="F25" s="25">
        <v>3</v>
      </c>
      <c r="G25" s="25">
        <v>1</v>
      </c>
      <c r="H25" s="25">
        <v>3</v>
      </c>
      <c r="I25" s="25">
        <v>1</v>
      </c>
      <c r="J25" s="25">
        <v>7</v>
      </c>
      <c r="K25" s="25">
        <v>4</v>
      </c>
      <c r="L25" s="25">
        <v>15</v>
      </c>
      <c r="M25" s="25">
        <v>18</v>
      </c>
      <c r="N25" s="25">
        <v>3</v>
      </c>
      <c r="O25" s="25">
        <v>3</v>
      </c>
      <c r="P25" s="25">
        <v>7</v>
      </c>
      <c r="Q25" s="25">
        <v>7</v>
      </c>
      <c r="R25" s="25">
        <v>1</v>
      </c>
      <c r="S25" s="25">
        <v>4</v>
      </c>
      <c r="T25" s="25">
        <v>0</v>
      </c>
      <c r="U25" s="25">
        <v>0</v>
      </c>
      <c r="V25" s="25">
        <v>0</v>
      </c>
    </row>
    <row r="26" spans="2:22" x14ac:dyDescent="0.15">
      <c r="B26" s="21" t="s">
        <v>57</v>
      </c>
      <c r="C26" s="13">
        <v>231</v>
      </c>
      <c r="D26" s="13">
        <v>64</v>
      </c>
      <c r="E26" s="13">
        <v>5</v>
      </c>
      <c r="F26" s="13">
        <v>2</v>
      </c>
      <c r="G26" s="13">
        <v>7</v>
      </c>
      <c r="H26" s="13">
        <v>18</v>
      </c>
      <c r="I26" s="13">
        <v>9</v>
      </c>
      <c r="J26" s="13">
        <v>7</v>
      </c>
      <c r="K26" s="13">
        <v>12</v>
      </c>
      <c r="L26" s="13">
        <v>24</v>
      </c>
      <c r="M26" s="13">
        <v>28</v>
      </c>
      <c r="N26" s="13">
        <v>8</v>
      </c>
      <c r="O26" s="13">
        <v>4</v>
      </c>
      <c r="P26" s="13">
        <v>15</v>
      </c>
      <c r="Q26" s="13">
        <v>5</v>
      </c>
      <c r="R26" s="13">
        <v>3</v>
      </c>
      <c r="S26" s="13">
        <v>16</v>
      </c>
      <c r="T26" s="13">
        <v>2</v>
      </c>
      <c r="U26" s="13">
        <v>1</v>
      </c>
      <c r="V26" s="13">
        <v>1</v>
      </c>
    </row>
    <row r="27" spans="2:22" x14ac:dyDescent="0.15">
      <c r="B27" s="32" t="s">
        <v>58</v>
      </c>
      <c r="C27" s="14">
        <v>216</v>
      </c>
      <c r="D27" s="14">
        <v>62</v>
      </c>
      <c r="E27" s="14">
        <v>4</v>
      </c>
      <c r="F27" s="14">
        <v>2</v>
      </c>
      <c r="G27" s="14">
        <v>6</v>
      </c>
      <c r="H27" s="14">
        <v>17</v>
      </c>
      <c r="I27" s="14">
        <v>7</v>
      </c>
      <c r="J27" s="14">
        <v>7</v>
      </c>
      <c r="K27" s="14">
        <v>10</v>
      </c>
      <c r="L27" s="14">
        <v>23</v>
      </c>
      <c r="M27" s="14">
        <v>26</v>
      </c>
      <c r="N27" s="14">
        <v>8</v>
      </c>
      <c r="O27" s="14">
        <v>4</v>
      </c>
      <c r="P27" s="14">
        <v>15</v>
      </c>
      <c r="Q27" s="14">
        <v>5</v>
      </c>
      <c r="R27" s="14">
        <v>3</v>
      </c>
      <c r="S27" s="14">
        <v>13</v>
      </c>
      <c r="T27" s="14">
        <v>2</v>
      </c>
      <c r="U27" s="14">
        <v>1</v>
      </c>
      <c r="V27" s="14">
        <v>1</v>
      </c>
    </row>
    <row r="28" spans="2:22" x14ac:dyDescent="0.15">
      <c r="B28" s="74" t="s">
        <v>59</v>
      </c>
      <c r="C28" s="25">
        <v>15</v>
      </c>
      <c r="D28" s="25">
        <v>2</v>
      </c>
      <c r="E28" s="25">
        <v>1</v>
      </c>
      <c r="F28" s="25">
        <v>0</v>
      </c>
      <c r="G28" s="25">
        <v>1</v>
      </c>
      <c r="H28" s="25">
        <v>1</v>
      </c>
      <c r="I28" s="25">
        <v>2</v>
      </c>
      <c r="J28" s="25">
        <v>0</v>
      </c>
      <c r="K28" s="25">
        <v>2</v>
      </c>
      <c r="L28" s="25">
        <v>1</v>
      </c>
      <c r="M28" s="25">
        <v>2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3</v>
      </c>
      <c r="T28" s="25">
        <v>0</v>
      </c>
      <c r="U28" s="25">
        <v>0</v>
      </c>
      <c r="V28" s="25">
        <v>0</v>
      </c>
    </row>
    <row r="30" spans="2:22" x14ac:dyDescent="0.15">
      <c r="B30" s="124" t="s">
        <v>198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</row>
    <row r="31" spans="2:22" x14ac:dyDescent="0.15">
      <c r="B31" s="117" t="s">
        <v>119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</row>
    <row r="33" spans="2:22" x14ac:dyDescent="0.15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</row>
    <row r="35" spans="2:22" x14ac:dyDescent="0.15"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8" spans="2:22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</row>
  </sheetData>
  <mergeCells count="6">
    <mergeCell ref="K1:L1"/>
    <mergeCell ref="B38:V38"/>
    <mergeCell ref="B30:V30"/>
    <mergeCell ref="B31:V31"/>
    <mergeCell ref="B33:V33"/>
    <mergeCell ref="B35:V35"/>
  </mergeCells>
  <hyperlinks>
    <hyperlink ref="K1:L1" location="Inicio!A1" display="Volver a Inicio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8"/>
  <sheetViews>
    <sheetView workbookViewId="0">
      <selection activeCell="C39" sqref="C39:V39"/>
    </sheetView>
  </sheetViews>
  <sheetFormatPr baseColWidth="10" defaultRowHeight="11.25" x14ac:dyDescent="0.15"/>
  <cols>
    <col min="1" max="1" width="3.7109375" style="3" customWidth="1"/>
    <col min="2" max="2" width="66.7109375" style="3" customWidth="1"/>
    <col min="3" max="22" width="11.7109375" style="3" customWidth="1"/>
    <col min="23" max="16384" width="11.42578125" style="3"/>
  </cols>
  <sheetData>
    <row r="1" spans="2:22" s="63" customFormat="1" ht="19.5" thickTop="1" thickBot="1" x14ac:dyDescent="0.3">
      <c r="B1" s="19" t="s">
        <v>106</v>
      </c>
      <c r="K1" s="112" t="s">
        <v>108</v>
      </c>
      <c r="L1" s="113"/>
    </row>
    <row r="2" spans="2:22" ht="12" thickTop="1" x14ac:dyDescent="0.15">
      <c r="B2" s="2"/>
    </row>
    <row r="3" spans="2:22" s="20" customFormat="1" ht="15" x14ac:dyDescent="0.2">
      <c r="B3" s="20" t="s">
        <v>196</v>
      </c>
    </row>
    <row r="4" spans="2:22" s="62" customFormat="1" ht="15" x14ac:dyDescent="0.2">
      <c r="B4" s="20" t="s">
        <v>110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22" s="4" customFormat="1" ht="12.75" x14ac:dyDescent="0.2"/>
    <row r="6" spans="2:22" s="4" customFormat="1" ht="12.75" x14ac:dyDescent="0.2">
      <c r="B6" s="5" t="s">
        <v>193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22" s="4" customFormat="1" ht="12.75" x14ac:dyDescent="0.2">
      <c r="B7" s="6" t="s">
        <v>60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22" x14ac:dyDescent="0.15">
      <c r="B9" s="7">
        <f>Inicio!E4</f>
        <v>2015</v>
      </c>
    </row>
    <row r="10" spans="2:22" ht="33.75" x14ac:dyDescent="0.15">
      <c r="B10" s="10"/>
      <c r="C10" s="9" t="s">
        <v>1</v>
      </c>
      <c r="D10" s="9" t="s">
        <v>86</v>
      </c>
      <c r="E10" s="9" t="s">
        <v>87</v>
      </c>
      <c r="F10" s="9" t="s">
        <v>88</v>
      </c>
      <c r="G10" s="9" t="s">
        <v>89</v>
      </c>
      <c r="H10" s="9" t="s">
        <v>90</v>
      </c>
      <c r="I10" s="9" t="s">
        <v>91</v>
      </c>
      <c r="J10" s="9" t="s">
        <v>92</v>
      </c>
      <c r="K10" s="9" t="s">
        <v>93</v>
      </c>
      <c r="L10" s="9" t="s">
        <v>94</v>
      </c>
      <c r="M10" s="9" t="s">
        <v>95</v>
      </c>
      <c r="N10" s="9" t="s">
        <v>96</v>
      </c>
      <c r="O10" s="9" t="s">
        <v>97</v>
      </c>
      <c r="P10" s="9" t="s">
        <v>98</v>
      </c>
      <c r="Q10" s="9" t="s">
        <v>99</v>
      </c>
      <c r="R10" s="9" t="s">
        <v>100</v>
      </c>
      <c r="S10" s="9" t="s">
        <v>101</v>
      </c>
      <c r="T10" s="9" t="s">
        <v>102</v>
      </c>
      <c r="U10" s="9" t="s">
        <v>103</v>
      </c>
      <c r="V10" s="9" t="s">
        <v>104</v>
      </c>
    </row>
    <row r="11" spans="2:22" x14ac:dyDescent="0.15">
      <c r="B11" s="8" t="s">
        <v>61</v>
      </c>
      <c r="C11" s="11">
        <v>11028</v>
      </c>
      <c r="D11" s="11">
        <v>2656</v>
      </c>
      <c r="E11" s="11">
        <v>195</v>
      </c>
      <c r="F11" s="11">
        <v>268</v>
      </c>
      <c r="G11" s="11">
        <v>217</v>
      </c>
      <c r="H11" s="11">
        <v>403</v>
      </c>
      <c r="I11" s="11">
        <v>178</v>
      </c>
      <c r="J11" s="11">
        <v>681</v>
      </c>
      <c r="K11" s="11">
        <v>710</v>
      </c>
      <c r="L11" s="11">
        <v>1179</v>
      </c>
      <c r="M11" s="11">
        <v>1394</v>
      </c>
      <c r="N11" s="11">
        <v>383</v>
      </c>
      <c r="O11" s="11">
        <v>518</v>
      </c>
      <c r="P11" s="11">
        <v>1127</v>
      </c>
      <c r="Q11" s="11">
        <v>382</v>
      </c>
      <c r="R11" s="11">
        <v>148</v>
      </c>
      <c r="S11" s="11">
        <v>405</v>
      </c>
      <c r="T11" s="11">
        <v>120</v>
      </c>
      <c r="U11" s="11">
        <v>34</v>
      </c>
      <c r="V11" s="11">
        <v>30</v>
      </c>
    </row>
    <row r="12" spans="2:22" x14ac:dyDescent="0.15">
      <c r="B12" s="102" t="s">
        <v>117</v>
      </c>
      <c r="C12" s="13">
        <v>520</v>
      </c>
      <c r="D12" s="13">
        <v>61</v>
      </c>
      <c r="E12" s="13">
        <v>19</v>
      </c>
      <c r="F12" s="13">
        <v>11</v>
      </c>
      <c r="G12" s="13">
        <v>9</v>
      </c>
      <c r="H12" s="13">
        <v>22</v>
      </c>
      <c r="I12" s="13">
        <v>11</v>
      </c>
      <c r="J12" s="13">
        <v>26</v>
      </c>
      <c r="K12" s="13">
        <v>39</v>
      </c>
      <c r="L12" s="13">
        <v>78</v>
      </c>
      <c r="M12" s="13">
        <v>64</v>
      </c>
      <c r="N12" s="13">
        <v>14</v>
      </c>
      <c r="O12" s="13">
        <v>25</v>
      </c>
      <c r="P12" s="13">
        <v>81</v>
      </c>
      <c r="Q12" s="13">
        <v>27</v>
      </c>
      <c r="R12" s="13">
        <v>5</v>
      </c>
      <c r="S12" s="13">
        <v>19</v>
      </c>
      <c r="T12" s="13">
        <v>8</v>
      </c>
      <c r="U12" s="13">
        <v>0</v>
      </c>
      <c r="V12" s="13">
        <v>1</v>
      </c>
    </row>
    <row r="13" spans="2:22" x14ac:dyDescent="0.15">
      <c r="B13" s="103" t="s">
        <v>62</v>
      </c>
      <c r="C13" s="14">
        <v>52</v>
      </c>
      <c r="D13" s="14">
        <v>5</v>
      </c>
      <c r="E13" s="14">
        <v>2</v>
      </c>
      <c r="F13" s="14">
        <v>2</v>
      </c>
      <c r="G13" s="14">
        <v>1</v>
      </c>
      <c r="H13" s="14">
        <v>1</v>
      </c>
      <c r="I13" s="14">
        <v>2</v>
      </c>
      <c r="J13" s="14">
        <v>4</v>
      </c>
      <c r="K13" s="14">
        <v>8</v>
      </c>
      <c r="L13" s="14">
        <v>6</v>
      </c>
      <c r="M13" s="14">
        <v>4</v>
      </c>
      <c r="N13" s="14">
        <v>2</v>
      </c>
      <c r="O13" s="14">
        <v>2</v>
      </c>
      <c r="P13" s="14">
        <v>8</v>
      </c>
      <c r="Q13" s="14">
        <v>1</v>
      </c>
      <c r="R13" s="14">
        <v>0</v>
      </c>
      <c r="S13" s="14">
        <v>2</v>
      </c>
      <c r="T13" s="14">
        <v>2</v>
      </c>
      <c r="U13" s="14">
        <v>0</v>
      </c>
      <c r="V13" s="14">
        <v>0</v>
      </c>
    </row>
    <row r="14" spans="2:22" x14ac:dyDescent="0.15">
      <c r="B14" s="103" t="s">
        <v>63</v>
      </c>
      <c r="C14" s="14">
        <v>8</v>
      </c>
      <c r="D14" s="14">
        <v>2</v>
      </c>
      <c r="E14" s="14">
        <v>0</v>
      </c>
      <c r="F14" s="14">
        <v>2</v>
      </c>
      <c r="G14" s="14">
        <v>0</v>
      </c>
      <c r="H14" s="14">
        <v>1</v>
      </c>
      <c r="I14" s="14">
        <v>0</v>
      </c>
      <c r="J14" s="14">
        <v>0</v>
      </c>
      <c r="K14" s="14">
        <v>0</v>
      </c>
      <c r="L14" s="14">
        <v>1</v>
      </c>
      <c r="M14" s="14">
        <v>0</v>
      </c>
      <c r="N14" s="14">
        <v>0</v>
      </c>
      <c r="O14" s="14">
        <v>0</v>
      </c>
      <c r="P14" s="14">
        <v>1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</row>
    <row r="15" spans="2:22" x14ac:dyDescent="0.15">
      <c r="B15" s="103" t="s">
        <v>64</v>
      </c>
      <c r="C15" s="14">
        <v>83</v>
      </c>
      <c r="D15" s="14">
        <v>8</v>
      </c>
      <c r="E15" s="14">
        <v>3</v>
      </c>
      <c r="F15" s="14">
        <v>0</v>
      </c>
      <c r="G15" s="14">
        <v>1</v>
      </c>
      <c r="H15" s="14">
        <v>5</v>
      </c>
      <c r="I15" s="14">
        <v>1</v>
      </c>
      <c r="J15" s="14">
        <v>3</v>
      </c>
      <c r="K15" s="14">
        <v>7</v>
      </c>
      <c r="L15" s="14">
        <v>13</v>
      </c>
      <c r="M15" s="14">
        <v>11</v>
      </c>
      <c r="N15" s="14">
        <v>5</v>
      </c>
      <c r="O15" s="14">
        <v>5</v>
      </c>
      <c r="P15" s="14">
        <v>12</v>
      </c>
      <c r="Q15" s="14">
        <v>5</v>
      </c>
      <c r="R15" s="14">
        <v>1</v>
      </c>
      <c r="S15" s="14">
        <v>2</v>
      </c>
      <c r="T15" s="14">
        <v>1</v>
      </c>
      <c r="U15" s="14">
        <v>0</v>
      </c>
      <c r="V15" s="14">
        <v>0</v>
      </c>
    </row>
    <row r="16" spans="2:22" x14ac:dyDescent="0.15">
      <c r="B16" s="103" t="s">
        <v>65</v>
      </c>
      <c r="C16" s="14">
        <v>23</v>
      </c>
      <c r="D16" s="14">
        <v>0</v>
      </c>
      <c r="E16" s="14">
        <v>0</v>
      </c>
      <c r="F16" s="14">
        <v>0</v>
      </c>
      <c r="G16" s="14">
        <v>1</v>
      </c>
      <c r="H16" s="14">
        <v>0</v>
      </c>
      <c r="I16" s="14">
        <v>2</v>
      </c>
      <c r="J16" s="14">
        <v>3</v>
      </c>
      <c r="K16" s="14">
        <v>1</v>
      </c>
      <c r="L16" s="14">
        <v>5</v>
      </c>
      <c r="M16" s="14">
        <v>5</v>
      </c>
      <c r="N16" s="14">
        <v>1</v>
      </c>
      <c r="O16" s="14">
        <v>0</v>
      </c>
      <c r="P16" s="14">
        <v>4</v>
      </c>
      <c r="Q16" s="14">
        <v>1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</row>
    <row r="17" spans="2:22" x14ac:dyDescent="0.15">
      <c r="B17" s="103" t="s">
        <v>200</v>
      </c>
      <c r="C17" s="14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</row>
    <row r="18" spans="2:22" x14ac:dyDescent="0.15">
      <c r="B18" s="103" t="s">
        <v>66</v>
      </c>
      <c r="C18" s="14">
        <v>147</v>
      </c>
      <c r="D18" s="14">
        <v>17</v>
      </c>
      <c r="E18" s="14">
        <v>6</v>
      </c>
      <c r="F18" s="14">
        <v>3</v>
      </c>
      <c r="G18" s="14">
        <v>2</v>
      </c>
      <c r="H18" s="14">
        <v>10</v>
      </c>
      <c r="I18" s="14">
        <v>2</v>
      </c>
      <c r="J18" s="14">
        <v>7</v>
      </c>
      <c r="K18" s="14">
        <v>11</v>
      </c>
      <c r="L18" s="14">
        <v>23</v>
      </c>
      <c r="M18" s="14">
        <v>20</v>
      </c>
      <c r="N18" s="14">
        <v>3</v>
      </c>
      <c r="O18" s="14">
        <v>7</v>
      </c>
      <c r="P18" s="14">
        <v>22</v>
      </c>
      <c r="Q18" s="14">
        <v>7</v>
      </c>
      <c r="R18" s="14">
        <v>2</v>
      </c>
      <c r="S18" s="14">
        <v>2</v>
      </c>
      <c r="T18" s="14">
        <v>3</v>
      </c>
      <c r="U18" s="14">
        <v>0</v>
      </c>
      <c r="V18" s="14">
        <v>0</v>
      </c>
    </row>
    <row r="19" spans="2:22" x14ac:dyDescent="0.15">
      <c r="B19" s="103" t="s">
        <v>67</v>
      </c>
      <c r="C19" s="14">
        <v>2</v>
      </c>
      <c r="D19" s="14">
        <v>1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</row>
    <row r="20" spans="2:22" x14ac:dyDescent="0.15">
      <c r="B20" s="103" t="s">
        <v>68</v>
      </c>
      <c r="C20" s="14">
        <v>30</v>
      </c>
      <c r="D20" s="14">
        <v>6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3</v>
      </c>
      <c r="K20" s="14">
        <v>0</v>
      </c>
      <c r="L20" s="14">
        <v>8</v>
      </c>
      <c r="M20" s="14">
        <v>2</v>
      </c>
      <c r="N20" s="14">
        <v>1</v>
      </c>
      <c r="O20" s="14">
        <v>0</v>
      </c>
      <c r="P20" s="14">
        <v>3</v>
      </c>
      <c r="Q20" s="14">
        <v>3</v>
      </c>
      <c r="R20" s="14">
        <v>0</v>
      </c>
      <c r="S20" s="14">
        <v>4</v>
      </c>
      <c r="T20" s="14">
        <v>0</v>
      </c>
      <c r="U20" s="14">
        <v>0</v>
      </c>
      <c r="V20" s="14">
        <v>0</v>
      </c>
    </row>
    <row r="21" spans="2:22" x14ac:dyDescent="0.15">
      <c r="B21" s="103" t="s">
        <v>69</v>
      </c>
      <c r="C21" s="14">
        <v>38</v>
      </c>
      <c r="D21" s="14">
        <v>4</v>
      </c>
      <c r="E21" s="14">
        <v>0</v>
      </c>
      <c r="F21" s="14">
        <v>1</v>
      </c>
      <c r="G21" s="14">
        <v>1</v>
      </c>
      <c r="H21" s="14">
        <v>1</v>
      </c>
      <c r="I21" s="14">
        <v>0</v>
      </c>
      <c r="J21" s="14">
        <v>0</v>
      </c>
      <c r="K21" s="14">
        <v>0</v>
      </c>
      <c r="L21" s="14">
        <v>9</v>
      </c>
      <c r="M21" s="14">
        <v>5</v>
      </c>
      <c r="N21" s="14">
        <v>0</v>
      </c>
      <c r="O21" s="14">
        <v>6</v>
      </c>
      <c r="P21" s="14">
        <v>5</v>
      </c>
      <c r="Q21" s="14">
        <v>3</v>
      </c>
      <c r="R21" s="14">
        <v>0</v>
      </c>
      <c r="S21" s="14">
        <v>3</v>
      </c>
      <c r="T21" s="14">
        <v>0</v>
      </c>
      <c r="U21" s="14">
        <v>0</v>
      </c>
      <c r="V21" s="14">
        <v>0</v>
      </c>
    </row>
    <row r="22" spans="2:22" x14ac:dyDescent="0.15">
      <c r="B22" s="103" t="s">
        <v>70</v>
      </c>
      <c r="C22" s="14">
        <v>98</v>
      </c>
      <c r="D22" s="14">
        <v>14</v>
      </c>
      <c r="E22" s="14">
        <v>7</v>
      </c>
      <c r="F22" s="14">
        <v>2</v>
      </c>
      <c r="G22" s="14">
        <v>3</v>
      </c>
      <c r="H22" s="14">
        <v>4</v>
      </c>
      <c r="I22" s="14">
        <v>2</v>
      </c>
      <c r="J22" s="14">
        <v>5</v>
      </c>
      <c r="K22" s="14">
        <v>10</v>
      </c>
      <c r="L22" s="14">
        <v>9</v>
      </c>
      <c r="M22" s="14">
        <v>12</v>
      </c>
      <c r="N22" s="14">
        <v>2</v>
      </c>
      <c r="O22" s="14">
        <v>4</v>
      </c>
      <c r="P22" s="14">
        <v>17</v>
      </c>
      <c r="Q22" s="14">
        <v>5</v>
      </c>
      <c r="R22" s="14">
        <v>1</v>
      </c>
      <c r="S22" s="14">
        <v>0</v>
      </c>
      <c r="T22" s="14">
        <v>1</v>
      </c>
      <c r="U22" s="14">
        <v>0</v>
      </c>
      <c r="V22" s="14">
        <v>0</v>
      </c>
    </row>
    <row r="23" spans="2:22" x14ac:dyDescent="0.15">
      <c r="B23" s="104" t="s">
        <v>71</v>
      </c>
      <c r="C23" s="25">
        <v>34</v>
      </c>
      <c r="D23" s="25">
        <v>2</v>
      </c>
      <c r="E23" s="25">
        <v>1</v>
      </c>
      <c r="F23" s="25">
        <v>1</v>
      </c>
      <c r="G23" s="25">
        <v>0</v>
      </c>
      <c r="H23" s="25">
        <v>0</v>
      </c>
      <c r="I23" s="25">
        <v>2</v>
      </c>
      <c r="J23" s="25">
        <v>1</v>
      </c>
      <c r="K23" s="25">
        <v>2</v>
      </c>
      <c r="L23" s="25">
        <v>2</v>
      </c>
      <c r="M23" s="25">
        <v>3</v>
      </c>
      <c r="N23" s="25">
        <v>0</v>
      </c>
      <c r="O23" s="25">
        <v>1</v>
      </c>
      <c r="P23" s="25">
        <v>9</v>
      </c>
      <c r="Q23" s="25">
        <v>2</v>
      </c>
      <c r="R23" s="25">
        <v>0</v>
      </c>
      <c r="S23" s="25">
        <v>6</v>
      </c>
      <c r="T23" s="25">
        <v>1</v>
      </c>
      <c r="U23" s="25">
        <v>0</v>
      </c>
      <c r="V23" s="25">
        <v>1</v>
      </c>
    </row>
    <row r="24" spans="2:22" x14ac:dyDescent="0.15">
      <c r="B24" s="102" t="s">
        <v>72</v>
      </c>
      <c r="C24" s="13">
        <v>4</v>
      </c>
      <c r="D24" s="13">
        <v>2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2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</row>
    <row r="25" spans="2:22" ht="11.25" customHeight="1" x14ac:dyDescent="0.15">
      <c r="B25" s="103" t="s">
        <v>118</v>
      </c>
      <c r="C25" s="14">
        <v>10508</v>
      </c>
      <c r="D25" s="14">
        <v>2595</v>
      </c>
      <c r="E25" s="14">
        <v>176</v>
      </c>
      <c r="F25" s="14">
        <v>257</v>
      </c>
      <c r="G25" s="14">
        <v>208</v>
      </c>
      <c r="H25" s="14">
        <v>381</v>
      </c>
      <c r="I25" s="14">
        <v>167</v>
      </c>
      <c r="J25" s="14">
        <v>655</v>
      </c>
      <c r="K25" s="14">
        <v>671</v>
      </c>
      <c r="L25" s="14">
        <v>1101</v>
      </c>
      <c r="M25" s="14">
        <v>1330</v>
      </c>
      <c r="N25" s="14">
        <v>369</v>
      </c>
      <c r="O25" s="14">
        <v>493</v>
      </c>
      <c r="P25" s="14">
        <v>1046</v>
      </c>
      <c r="Q25" s="14">
        <v>355</v>
      </c>
      <c r="R25" s="14">
        <v>143</v>
      </c>
      <c r="S25" s="14">
        <v>386</v>
      </c>
      <c r="T25" s="14">
        <v>112</v>
      </c>
      <c r="U25" s="14">
        <v>34</v>
      </c>
      <c r="V25" s="14">
        <v>29</v>
      </c>
    </row>
    <row r="26" spans="2:22" ht="22.5" x14ac:dyDescent="0.15">
      <c r="B26" s="103" t="s">
        <v>171</v>
      </c>
      <c r="C26" s="14">
        <v>85</v>
      </c>
      <c r="D26" s="14">
        <v>21</v>
      </c>
      <c r="E26" s="14">
        <v>0</v>
      </c>
      <c r="F26" s="14">
        <v>0</v>
      </c>
      <c r="G26" s="14">
        <v>0</v>
      </c>
      <c r="H26" s="14">
        <v>0</v>
      </c>
      <c r="I26" s="14">
        <v>2</v>
      </c>
      <c r="J26" s="14">
        <v>11</v>
      </c>
      <c r="K26" s="14">
        <v>2</v>
      </c>
      <c r="L26" s="14">
        <v>10</v>
      </c>
      <c r="M26" s="14">
        <v>28</v>
      </c>
      <c r="N26" s="14">
        <v>2</v>
      </c>
      <c r="O26" s="14">
        <v>0</v>
      </c>
      <c r="P26" s="14">
        <v>0</v>
      </c>
      <c r="Q26" s="14">
        <v>9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</row>
    <row r="27" spans="2:22" x14ac:dyDescent="0.15">
      <c r="B27" s="103" t="s">
        <v>73</v>
      </c>
      <c r="C27" s="14">
        <v>136</v>
      </c>
      <c r="D27" s="14">
        <v>31</v>
      </c>
      <c r="E27" s="14">
        <v>0</v>
      </c>
      <c r="F27" s="14">
        <v>4</v>
      </c>
      <c r="G27" s="14">
        <v>0</v>
      </c>
      <c r="H27" s="14">
        <v>0</v>
      </c>
      <c r="I27" s="14">
        <v>0</v>
      </c>
      <c r="J27" s="14">
        <v>8</v>
      </c>
      <c r="K27" s="14">
        <v>10</v>
      </c>
      <c r="L27" s="14">
        <v>30</v>
      </c>
      <c r="M27" s="14">
        <v>26</v>
      </c>
      <c r="N27" s="14">
        <v>1</v>
      </c>
      <c r="O27" s="14">
        <v>3</v>
      </c>
      <c r="P27" s="14">
        <v>3</v>
      </c>
      <c r="Q27" s="14">
        <v>12</v>
      </c>
      <c r="R27" s="14">
        <v>0</v>
      </c>
      <c r="S27" s="14">
        <v>5</v>
      </c>
      <c r="T27" s="14">
        <v>3</v>
      </c>
      <c r="U27" s="14">
        <v>0</v>
      </c>
      <c r="V27" s="14">
        <v>0</v>
      </c>
    </row>
    <row r="28" spans="2:22" x14ac:dyDescent="0.15">
      <c r="B28" s="103" t="s">
        <v>74</v>
      </c>
      <c r="C28" s="14">
        <v>175</v>
      </c>
      <c r="D28" s="14">
        <v>36</v>
      </c>
      <c r="E28" s="14">
        <v>2</v>
      </c>
      <c r="F28" s="14">
        <v>16</v>
      </c>
      <c r="G28" s="14">
        <v>0</v>
      </c>
      <c r="H28" s="14">
        <v>0</v>
      </c>
      <c r="I28" s="14">
        <v>0</v>
      </c>
      <c r="J28" s="14">
        <v>3</v>
      </c>
      <c r="K28" s="14">
        <v>2</v>
      </c>
      <c r="L28" s="14">
        <v>63</v>
      </c>
      <c r="M28" s="14">
        <v>16</v>
      </c>
      <c r="N28" s="14">
        <v>3</v>
      </c>
      <c r="O28" s="14">
        <v>1</v>
      </c>
      <c r="P28" s="14">
        <v>4</v>
      </c>
      <c r="Q28" s="14">
        <v>13</v>
      </c>
      <c r="R28" s="14">
        <v>0</v>
      </c>
      <c r="S28" s="14">
        <v>14</v>
      </c>
      <c r="T28" s="14">
        <v>2</v>
      </c>
      <c r="U28" s="14">
        <v>0</v>
      </c>
      <c r="V28" s="14">
        <v>0</v>
      </c>
    </row>
    <row r="29" spans="2:22" x14ac:dyDescent="0.15">
      <c r="B29" s="103" t="s">
        <v>201</v>
      </c>
      <c r="C29" s="14">
        <v>576</v>
      </c>
      <c r="D29" s="14">
        <v>142</v>
      </c>
      <c r="E29" s="14">
        <v>10</v>
      </c>
      <c r="F29" s="14">
        <v>12</v>
      </c>
      <c r="G29" s="14">
        <v>6</v>
      </c>
      <c r="H29" s="14">
        <v>6</v>
      </c>
      <c r="I29" s="14">
        <v>14</v>
      </c>
      <c r="J29" s="14">
        <v>62</v>
      </c>
      <c r="K29" s="14">
        <v>58</v>
      </c>
      <c r="L29" s="14">
        <v>20</v>
      </c>
      <c r="M29" s="14">
        <v>61</v>
      </c>
      <c r="N29" s="14">
        <v>51</v>
      </c>
      <c r="O29" s="14">
        <v>31</v>
      </c>
      <c r="P29" s="14">
        <v>71</v>
      </c>
      <c r="Q29" s="14">
        <v>19</v>
      </c>
      <c r="R29" s="14">
        <v>6</v>
      </c>
      <c r="S29" s="14">
        <v>2</v>
      </c>
      <c r="T29" s="14">
        <v>1</v>
      </c>
      <c r="U29" s="14">
        <v>0</v>
      </c>
      <c r="V29" s="14">
        <v>4</v>
      </c>
    </row>
    <row r="30" spans="2:22" x14ac:dyDescent="0.15">
      <c r="B30" s="103" t="s">
        <v>76</v>
      </c>
      <c r="C30" s="14">
        <v>1541</v>
      </c>
      <c r="D30" s="14">
        <v>419</v>
      </c>
      <c r="E30" s="14">
        <v>18</v>
      </c>
      <c r="F30" s="14">
        <v>21</v>
      </c>
      <c r="G30" s="14">
        <v>16</v>
      </c>
      <c r="H30" s="14">
        <v>28</v>
      </c>
      <c r="I30" s="14">
        <v>59</v>
      </c>
      <c r="J30" s="14">
        <v>181</v>
      </c>
      <c r="K30" s="14">
        <v>142</v>
      </c>
      <c r="L30" s="14">
        <v>45</v>
      </c>
      <c r="M30" s="14">
        <v>150</v>
      </c>
      <c r="N30" s="14">
        <v>84</v>
      </c>
      <c r="O30" s="14">
        <v>68</v>
      </c>
      <c r="P30" s="14">
        <v>156</v>
      </c>
      <c r="Q30" s="14">
        <v>51</v>
      </c>
      <c r="R30" s="14">
        <v>43</v>
      </c>
      <c r="S30" s="14">
        <v>35</v>
      </c>
      <c r="T30" s="14">
        <v>19</v>
      </c>
      <c r="U30" s="14">
        <v>0</v>
      </c>
      <c r="V30" s="14">
        <v>6</v>
      </c>
    </row>
    <row r="31" spans="2:22" x14ac:dyDescent="0.15">
      <c r="B31" s="103" t="s">
        <v>77</v>
      </c>
      <c r="C31" s="14">
        <v>7</v>
      </c>
      <c r="D31" s="14">
        <v>3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14">
        <v>1</v>
      </c>
      <c r="Q31" s="14">
        <v>1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</row>
    <row r="32" spans="2:22" x14ac:dyDescent="0.15">
      <c r="B32" s="103" t="s">
        <v>78</v>
      </c>
      <c r="C32" s="14">
        <v>461</v>
      </c>
      <c r="D32" s="14">
        <v>136</v>
      </c>
      <c r="E32" s="14">
        <v>4</v>
      </c>
      <c r="F32" s="14">
        <v>6</v>
      </c>
      <c r="G32" s="14">
        <v>8</v>
      </c>
      <c r="H32" s="14">
        <v>44</v>
      </c>
      <c r="I32" s="14">
        <v>6</v>
      </c>
      <c r="J32" s="14">
        <v>24</v>
      </c>
      <c r="K32" s="14">
        <v>12</v>
      </c>
      <c r="L32" s="14">
        <v>30</v>
      </c>
      <c r="M32" s="14">
        <v>93</v>
      </c>
      <c r="N32" s="14">
        <v>5</v>
      </c>
      <c r="O32" s="14">
        <v>19</v>
      </c>
      <c r="P32" s="14">
        <v>54</v>
      </c>
      <c r="Q32" s="14">
        <v>6</v>
      </c>
      <c r="R32" s="14">
        <v>4</v>
      </c>
      <c r="S32" s="14">
        <v>2</v>
      </c>
      <c r="T32" s="14">
        <v>7</v>
      </c>
      <c r="U32" s="14">
        <v>0</v>
      </c>
      <c r="V32" s="14">
        <v>1</v>
      </c>
    </row>
    <row r="33" spans="2:22" x14ac:dyDescent="0.15">
      <c r="B33" s="103" t="s">
        <v>79</v>
      </c>
      <c r="C33" s="14">
        <v>3850</v>
      </c>
      <c r="D33" s="14">
        <v>911</v>
      </c>
      <c r="E33" s="14">
        <v>78</v>
      </c>
      <c r="F33" s="14">
        <v>95</v>
      </c>
      <c r="G33" s="14">
        <v>112</v>
      </c>
      <c r="H33" s="14">
        <v>153</v>
      </c>
      <c r="I33" s="14">
        <v>40</v>
      </c>
      <c r="J33" s="14">
        <v>182</v>
      </c>
      <c r="K33" s="14">
        <v>206</v>
      </c>
      <c r="L33" s="14">
        <v>485</v>
      </c>
      <c r="M33" s="14">
        <v>493</v>
      </c>
      <c r="N33" s="14">
        <v>114</v>
      </c>
      <c r="O33" s="14">
        <v>198</v>
      </c>
      <c r="P33" s="14">
        <v>393</v>
      </c>
      <c r="Q33" s="14">
        <v>118</v>
      </c>
      <c r="R33" s="14">
        <v>45</v>
      </c>
      <c r="S33" s="14">
        <v>163</v>
      </c>
      <c r="T33" s="14">
        <v>39</v>
      </c>
      <c r="U33" s="14">
        <v>16</v>
      </c>
      <c r="V33" s="14">
        <v>9</v>
      </c>
    </row>
    <row r="34" spans="2:22" x14ac:dyDescent="0.15">
      <c r="B34" s="103" t="s">
        <v>81</v>
      </c>
      <c r="C34" s="14">
        <v>3180</v>
      </c>
      <c r="D34" s="14">
        <v>793</v>
      </c>
      <c r="E34" s="14">
        <v>58</v>
      </c>
      <c r="F34" s="14">
        <v>82</v>
      </c>
      <c r="G34" s="14">
        <v>55</v>
      </c>
      <c r="H34" s="14">
        <v>137</v>
      </c>
      <c r="I34" s="14">
        <v>38</v>
      </c>
      <c r="J34" s="14">
        <v>154</v>
      </c>
      <c r="K34" s="14">
        <v>186</v>
      </c>
      <c r="L34" s="14">
        <v>371</v>
      </c>
      <c r="M34" s="14">
        <v>405</v>
      </c>
      <c r="N34" s="14">
        <v>94</v>
      </c>
      <c r="O34" s="14">
        <v>154</v>
      </c>
      <c r="P34" s="14">
        <v>324</v>
      </c>
      <c r="Q34" s="14">
        <v>97</v>
      </c>
      <c r="R34" s="14">
        <v>40</v>
      </c>
      <c r="S34" s="14">
        <v>137</v>
      </c>
      <c r="T34" s="14">
        <v>31</v>
      </c>
      <c r="U34" s="14">
        <v>16</v>
      </c>
      <c r="V34" s="14">
        <v>8</v>
      </c>
    </row>
    <row r="35" spans="2:22" x14ac:dyDescent="0.15">
      <c r="B35" s="103" t="s">
        <v>83</v>
      </c>
      <c r="C35" s="14">
        <v>98</v>
      </c>
      <c r="D35" s="14">
        <v>16</v>
      </c>
      <c r="E35" s="14">
        <v>2</v>
      </c>
      <c r="F35" s="14">
        <v>4</v>
      </c>
      <c r="G35" s="14">
        <v>2</v>
      </c>
      <c r="H35" s="14">
        <v>0</v>
      </c>
      <c r="I35" s="14">
        <v>0</v>
      </c>
      <c r="J35" s="14">
        <v>8</v>
      </c>
      <c r="K35" s="14">
        <v>2</v>
      </c>
      <c r="L35" s="14">
        <v>7</v>
      </c>
      <c r="M35" s="14">
        <v>22</v>
      </c>
      <c r="N35" s="14">
        <v>2</v>
      </c>
      <c r="O35" s="14">
        <v>3</v>
      </c>
      <c r="P35" s="14">
        <v>15</v>
      </c>
      <c r="Q35" s="14">
        <v>1</v>
      </c>
      <c r="R35" s="14">
        <v>0</v>
      </c>
      <c r="S35" s="14">
        <v>14</v>
      </c>
      <c r="T35" s="14">
        <v>0</v>
      </c>
      <c r="U35" s="14">
        <v>0</v>
      </c>
      <c r="V35" s="14">
        <v>0</v>
      </c>
    </row>
    <row r="36" spans="2:22" x14ac:dyDescent="0.15">
      <c r="B36" s="103" t="s">
        <v>82</v>
      </c>
      <c r="C36" s="14">
        <v>191</v>
      </c>
      <c r="D36" s="14">
        <v>55</v>
      </c>
      <c r="E36" s="14">
        <v>3</v>
      </c>
      <c r="F36" s="14">
        <v>5</v>
      </c>
      <c r="G36" s="14">
        <v>3</v>
      </c>
      <c r="H36" s="14">
        <v>9</v>
      </c>
      <c r="I36" s="14">
        <v>3</v>
      </c>
      <c r="J36" s="14">
        <v>8</v>
      </c>
      <c r="K36" s="14">
        <v>5</v>
      </c>
      <c r="L36" s="14">
        <v>21</v>
      </c>
      <c r="M36" s="14">
        <v>19</v>
      </c>
      <c r="N36" s="14">
        <v>8</v>
      </c>
      <c r="O36" s="14">
        <v>9</v>
      </c>
      <c r="P36" s="14">
        <v>16</v>
      </c>
      <c r="Q36" s="14">
        <v>12</v>
      </c>
      <c r="R36" s="14">
        <v>2</v>
      </c>
      <c r="S36" s="14">
        <v>6</v>
      </c>
      <c r="T36" s="14">
        <v>6</v>
      </c>
      <c r="U36" s="14">
        <v>0</v>
      </c>
      <c r="V36" s="14">
        <v>1</v>
      </c>
    </row>
    <row r="37" spans="2:22" x14ac:dyDescent="0.15">
      <c r="B37" s="103" t="s">
        <v>80</v>
      </c>
      <c r="C37" s="14">
        <v>14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6</v>
      </c>
      <c r="M37" s="14">
        <v>4</v>
      </c>
      <c r="N37" s="14">
        <v>0</v>
      </c>
      <c r="O37" s="14">
        <v>1</v>
      </c>
      <c r="P37" s="14">
        <v>2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</row>
    <row r="38" spans="2:22" x14ac:dyDescent="0.15">
      <c r="B38" s="104" t="s">
        <v>84</v>
      </c>
      <c r="C38" s="25">
        <v>23</v>
      </c>
      <c r="D38" s="25">
        <v>1</v>
      </c>
      <c r="E38" s="25">
        <v>0</v>
      </c>
      <c r="F38" s="25">
        <v>0</v>
      </c>
      <c r="G38" s="25">
        <v>0</v>
      </c>
      <c r="H38" s="25">
        <v>0</v>
      </c>
      <c r="I38" s="25">
        <v>2</v>
      </c>
      <c r="J38" s="25">
        <v>0</v>
      </c>
      <c r="K38" s="25">
        <v>14</v>
      </c>
      <c r="L38" s="25">
        <v>1</v>
      </c>
      <c r="M38" s="25">
        <v>1</v>
      </c>
      <c r="N38" s="25">
        <v>1</v>
      </c>
      <c r="O38" s="25">
        <v>1</v>
      </c>
      <c r="P38" s="25">
        <v>2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</row>
    <row r="39" spans="2:22" x14ac:dyDescent="0.15">
      <c r="B39" s="103" t="s">
        <v>85</v>
      </c>
      <c r="C39" s="14">
        <v>171</v>
      </c>
      <c r="D39" s="14">
        <v>31</v>
      </c>
      <c r="E39" s="14">
        <v>1</v>
      </c>
      <c r="F39" s="14">
        <v>11</v>
      </c>
      <c r="G39" s="14">
        <v>6</v>
      </c>
      <c r="H39" s="14">
        <v>4</v>
      </c>
      <c r="I39" s="14">
        <v>3</v>
      </c>
      <c r="J39" s="14">
        <v>14</v>
      </c>
      <c r="K39" s="14">
        <v>31</v>
      </c>
      <c r="L39" s="14">
        <v>12</v>
      </c>
      <c r="M39" s="14">
        <v>11</v>
      </c>
      <c r="N39" s="14">
        <v>4</v>
      </c>
      <c r="O39" s="14">
        <v>5</v>
      </c>
      <c r="P39" s="14">
        <v>5</v>
      </c>
      <c r="Q39" s="14">
        <v>16</v>
      </c>
      <c r="R39" s="14">
        <v>3</v>
      </c>
      <c r="S39" s="14">
        <v>8</v>
      </c>
      <c r="T39" s="14">
        <v>4</v>
      </c>
      <c r="U39" s="14">
        <v>2</v>
      </c>
      <c r="V39" s="14">
        <v>0</v>
      </c>
    </row>
    <row r="40" spans="2:22" x14ac:dyDescent="0.15">
      <c r="B40" s="114" t="s">
        <v>25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</row>
    <row r="41" spans="2:22" x14ac:dyDescent="0.15">
      <c r="B41" s="114" t="s">
        <v>198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3" spans="2:22" x14ac:dyDescent="0.15"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</row>
    <row r="45" spans="2:22" x14ac:dyDescent="0.15"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</row>
    <row r="48" spans="2:22" x14ac:dyDescent="0.15"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</row>
  </sheetData>
  <mergeCells count="6">
    <mergeCell ref="K1:L1"/>
    <mergeCell ref="B48:V48"/>
    <mergeCell ref="B40:V40"/>
    <mergeCell ref="B41:V41"/>
    <mergeCell ref="B43:V43"/>
    <mergeCell ref="B45:V45"/>
  </mergeCells>
  <hyperlinks>
    <hyperlink ref="K1:L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M10" sqref="M10"/>
    </sheetView>
  </sheetViews>
  <sheetFormatPr baseColWidth="10" defaultRowHeight="11.25" x14ac:dyDescent="0.15"/>
  <cols>
    <col min="1" max="1" width="3.7109375" style="3" customWidth="1"/>
    <col min="2" max="2" width="20.42578125" style="3" customWidth="1"/>
    <col min="3" max="17" width="10.285156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121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</row>
    <row r="9" spans="2:17" x14ac:dyDescent="0.15">
      <c r="B9" s="7">
        <f>Inicio!E4</f>
        <v>2015</v>
      </c>
    </row>
    <row r="10" spans="2:17" x14ac:dyDescent="0.15">
      <c r="B10" s="8"/>
      <c r="C10" s="9" t="s">
        <v>1</v>
      </c>
      <c r="D10" s="9" t="s">
        <v>122</v>
      </c>
      <c r="E10" s="9" t="s">
        <v>123</v>
      </c>
    </row>
    <row r="11" spans="2:17" s="12" customFormat="1" x14ac:dyDescent="0.15">
      <c r="B11" s="10" t="s">
        <v>1</v>
      </c>
      <c r="C11" s="11">
        <v>7229</v>
      </c>
      <c r="D11" s="11">
        <v>2677</v>
      </c>
      <c r="E11" s="11">
        <v>4552</v>
      </c>
    </row>
    <row r="12" spans="2:17" x14ac:dyDescent="0.15">
      <c r="B12" s="8" t="s">
        <v>2</v>
      </c>
      <c r="C12" s="11">
        <v>1486</v>
      </c>
      <c r="D12" s="11">
        <v>592</v>
      </c>
      <c r="E12" s="11">
        <v>894</v>
      </c>
    </row>
    <row r="13" spans="2:17" x14ac:dyDescent="0.15">
      <c r="B13" s="8" t="s">
        <v>3</v>
      </c>
      <c r="C13" s="11">
        <v>227</v>
      </c>
      <c r="D13" s="11">
        <v>74</v>
      </c>
      <c r="E13" s="11">
        <v>153</v>
      </c>
    </row>
    <row r="14" spans="2:17" x14ac:dyDescent="0.15">
      <c r="B14" s="8" t="s">
        <v>4</v>
      </c>
      <c r="C14" s="11">
        <v>399</v>
      </c>
      <c r="D14" s="11">
        <v>142</v>
      </c>
      <c r="E14" s="11">
        <v>257</v>
      </c>
    </row>
    <row r="15" spans="2:17" x14ac:dyDescent="0.15">
      <c r="B15" s="8" t="s">
        <v>5</v>
      </c>
      <c r="C15" s="11">
        <v>301</v>
      </c>
      <c r="D15" s="11">
        <v>128</v>
      </c>
      <c r="E15" s="11">
        <v>173</v>
      </c>
    </row>
    <row r="16" spans="2:17" x14ac:dyDescent="0.15">
      <c r="B16" s="8" t="s">
        <v>6</v>
      </c>
      <c r="C16" s="11">
        <v>305</v>
      </c>
      <c r="D16" s="11">
        <v>123</v>
      </c>
      <c r="E16" s="11">
        <v>182</v>
      </c>
    </row>
    <row r="17" spans="2:5" x14ac:dyDescent="0.15">
      <c r="B17" s="8" t="s">
        <v>7</v>
      </c>
      <c r="C17" s="11">
        <v>419</v>
      </c>
      <c r="D17" s="11">
        <v>158</v>
      </c>
      <c r="E17" s="11">
        <v>261</v>
      </c>
    </row>
    <row r="18" spans="2:5" x14ac:dyDescent="0.15">
      <c r="B18" s="8" t="s">
        <v>8</v>
      </c>
      <c r="C18" s="11">
        <v>582</v>
      </c>
      <c r="D18" s="11">
        <v>210</v>
      </c>
      <c r="E18" s="11">
        <v>372</v>
      </c>
    </row>
    <row r="19" spans="2:5" x14ac:dyDescent="0.15">
      <c r="B19" s="8" t="s">
        <v>9</v>
      </c>
      <c r="C19" s="11">
        <v>640</v>
      </c>
      <c r="D19" s="11">
        <v>220</v>
      </c>
      <c r="E19" s="11">
        <v>420</v>
      </c>
    </row>
    <row r="20" spans="2:5" x14ac:dyDescent="0.15">
      <c r="B20" s="8" t="s">
        <v>10</v>
      </c>
      <c r="C20" s="11">
        <v>606</v>
      </c>
      <c r="D20" s="11">
        <v>209</v>
      </c>
      <c r="E20" s="11">
        <v>397</v>
      </c>
    </row>
    <row r="21" spans="2:5" x14ac:dyDescent="0.15">
      <c r="B21" s="8" t="s">
        <v>11</v>
      </c>
      <c r="C21" s="11">
        <v>510</v>
      </c>
      <c r="D21" s="11">
        <v>195</v>
      </c>
      <c r="E21" s="11">
        <v>315</v>
      </c>
    </row>
    <row r="22" spans="2:5" x14ac:dyDescent="0.15">
      <c r="B22" s="8" t="s">
        <v>12</v>
      </c>
      <c r="C22" s="11">
        <v>426</v>
      </c>
      <c r="D22" s="11">
        <v>149</v>
      </c>
      <c r="E22" s="11">
        <v>277</v>
      </c>
    </row>
    <row r="23" spans="2:5" x14ac:dyDescent="0.15">
      <c r="B23" s="8" t="s">
        <v>13</v>
      </c>
      <c r="C23" s="11">
        <v>387</v>
      </c>
      <c r="D23" s="11">
        <v>140</v>
      </c>
      <c r="E23" s="11">
        <v>247</v>
      </c>
    </row>
    <row r="24" spans="2:5" x14ac:dyDescent="0.15">
      <c r="B24" s="8" t="s">
        <v>14</v>
      </c>
      <c r="C24" s="11">
        <v>298</v>
      </c>
      <c r="D24" s="11">
        <v>111</v>
      </c>
      <c r="E24" s="11">
        <v>187</v>
      </c>
    </row>
    <row r="25" spans="2:5" x14ac:dyDescent="0.15">
      <c r="B25" s="8" t="s">
        <v>15</v>
      </c>
      <c r="C25" s="11">
        <v>643</v>
      </c>
      <c r="D25" s="11">
        <v>226</v>
      </c>
      <c r="E25" s="11">
        <v>417</v>
      </c>
    </row>
    <row r="27" spans="2:5" x14ac:dyDescent="0.15">
      <c r="B27" s="3" t="s">
        <v>25</v>
      </c>
    </row>
    <row r="28" spans="2:5" x14ac:dyDescent="0.15">
      <c r="B28" s="3" t="s">
        <v>197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N11" sqref="N11"/>
    </sheetView>
  </sheetViews>
  <sheetFormatPr baseColWidth="10" defaultRowHeight="11.25" x14ac:dyDescent="0.15"/>
  <cols>
    <col min="1" max="1" width="4" style="3" customWidth="1"/>
    <col min="2" max="2" width="20" style="3" customWidth="1"/>
    <col min="3" max="10" width="11.7109375" style="3" customWidth="1"/>
    <col min="11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3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125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1</v>
      </c>
      <c r="C11" s="11" t="s">
        <v>126</v>
      </c>
      <c r="D11" s="65" t="s">
        <v>126</v>
      </c>
      <c r="E11" s="66" t="s">
        <v>126</v>
      </c>
      <c r="F11" s="66" t="s">
        <v>126</v>
      </c>
      <c r="G11" s="67" t="s">
        <v>126</v>
      </c>
      <c r="H11" s="11" t="s">
        <v>126</v>
      </c>
      <c r="I11" s="11" t="s">
        <v>126</v>
      </c>
      <c r="J11" s="11" t="s">
        <v>126</v>
      </c>
      <c r="K11" s="11" t="s">
        <v>126</v>
      </c>
    </row>
    <row r="12" spans="2:17" x14ac:dyDescent="0.15">
      <c r="B12" s="21" t="s">
        <v>127</v>
      </c>
      <c r="C12" s="13">
        <v>7229</v>
      </c>
      <c r="D12" s="68">
        <v>6530</v>
      </c>
      <c r="E12" s="69">
        <v>6140</v>
      </c>
      <c r="F12" s="69">
        <v>342</v>
      </c>
      <c r="G12" s="70">
        <v>48</v>
      </c>
      <c r="H12" s="13">
        <v>407</v>
      </c>
      <c r="I12" s="13">
        <v>256</v>
      </c>
      <c r="J12" s="13">
        <v>36</v>
      </c>
      <c r="K12" s="13">
        <v>0</v>
      </c>
    </row>
    <row r="13" spans="2:17" x14ac:dyDescent="0.15">
      <c r="B13" s="84" t="s">
        <v>128</v>
      </c>
      <c r="C13" s="14">
        <v>1486</v>
      </c>
      <c r="D13" s="27">
        <v>1327</v>
      </c>
      <c r="E13" s="56">
        <v>1217</v>
      </c>
      <c r="F13" s="56">
        <v>96</v>
      </c>
      <c r="G13" s="57">
        <v>14</v>
      </c>
      <c r="H13" s="14">
        <v>95</v>
      </c>
      <c r="I13" s="14">
        <v>50</v>
      </c>
      <c r="J13" s="14">
        <v>14</v>
      </c>
      <c r="K13" s="14">
        <v>0</v>
      </c>
    </row>
    <row r="14" spans="2:17" x14ac:dyDescent="0.15">
      <c r="B14" s="84" t="s">
        <v>129</v>
      </c>
      <c r="C14" s="14">
        <v>626</v>
      </c>
      <c r="D14" s="27">
        <v>515</v>
      </c>
      <c r="E14" s="56">
        <v>472</v>
      </c>
      <c r="F14" s="56">
        <v>36</v>
      </c>
      <c r="G14" s="57">
        <v>7</v>
      </c>
      <c r="H14" s="14">
        <v>65</v>
      </c>
      <c r="I14" s="14">
        <v>37</v>
      </c>
      <c r="J14" s="14">
        <v>9</v>
      </c>
      <c r="K14" s="14">
        <v>0</v>
      </c>
    </row>
    <row r="15" spans="2:17" x14ac:dyDescent="0.15">
      <c r="B15" s="84" t="s">
        <v>130</v>
      </c>
      <c r="C15" s="14">
        <v>1607</v>
      </c>
      <c r="D15" s="27">
        <v>1366</v>
      </c>
      <c r="E15" s="56">
        <v>1229</v>
      </c>
      <c r="F15" s="56">
        <v>121</v>
      </c>
      <c r="G15" s="57">
        <v>16</v>
      </c>
      <c r="H15" s="14">
        <v>154</v>
      </c>
      <c r="I15" s="14">
        <v>78</v>
      </c>
      <c r="J15" s="14">
        <v>9</v>
      </c>
      <c r="K15" s="14">
        <v>0</v>
      </c>
    </row>
    <row r="16" spans="2:17" x14ac:dyDescent="0.15">
      <c r="B16" s="84" t="s">
        <v>131</v>
      </c>
      <c r="C16" s="14">
        <v>2182</v>
      </c>
      <c r="D16" s="27">
        <v>2014</v>
      </c>
      <c r="E16" s="56">
        <v>1934</v>
      </c>
      <c r="F16" s="56">
        <v>71</v>
      </c>
      <c r="G16" s="57">
        <v>9</v>
      </c>
      <c r="H16" s="14">
        <v>88</v>
      </c>
      <c r="I16" s="14">
        <v>77</v>
      </c>
      <c r="J16" s="14">
        <v>3</v>
      </c>
      <c r="K16" s="14">
        <v>0</v>
      </c>
    </row>
    <row r="17" spans="2:11" x14ac:dyDescent="0.15">
      <c r="B17" s="85" t="s">
        <v>132</v>
      </c>
      <c r="C17" s="25">
        <v>1328</v>
      </c>
      <c r="D17" s="75">
        <v>1308</v>
      </c>
      <c r="E17" s="76">
        <v>1288</v>
      </c>
      <c r="F17" s="76">
        <v>18</v>
      </c>
      <c r="G17" s="77">
        <v>2</v>
      </c>
      <c r="H17" s="25">
        <v>5</v>
      </c>
      <c r="I17" s="25">
        <v>14</v>
      </c>
      <c r="J17" s="25">
        <v>1</v>
      </c>
      <c r="K17" s="25">
        <v>0</v>
      </c>
    </row>
    <row r="18" spans="2:11" x14ac:dyDescent="0.15">
      <c r="B18" s="10" t="s">
        <v>122</v>
      </c>
      <c r="C18" s="11" t="s">
        <v>126</v>
      </c>
      <c r="D18" s="65" t="s">
        <v>126</v>
      </c>
      <c r="E18" s="66" t="s">
        <v>126</v>
      </c>
      <c r="F18" s="66" t="s">
        <v>126</v>
      </c>
      <c r="G18" s="67" t="s">
        <v>126</v>
      </c>
      <c r="H18" s="11" t="s">
        <v>126</v>
      </c>
      <c r="I18" s="11" t="s">
        <v>126</v>
      </c>
      <c r="J18" s="11" t="s">
        <v>126</v>
      </c>
      <c r="K18" s="11" t="s">
        <v>126</v>
      </c>
    </row>
    <row r="19" spans="2:11" x14ac:dyDescent="0.15">
      <c r="B19" s="21" t="s">
        <v>127</v>
      </c>
      <c r="C19" s="13">
        <v>2677</v>
      </c>
      <c r="D19" s="68">
        <v>2463</v>
      </c>
      <c r="E19" s="69">
        <v>2336</v>
      </c>
      <c r="F19" s="69">
        <v>113</v>
      </c>
      <c r="G19" s="70">
        <v>14</v>
      </c>
      <c r="H19" s="13">
        <v>125</v>
      </c>
      <c r="I19" s="13">
        <v>78</v>
      </c>
      <c r="J19" s="13">
        <v>11</v>
      </c>
      <c r="K19" s="13">
        <v>0</v>
      </c>
    </row>
    <row r="20" spans="2:11" x14ac:dyDescent="0.15">
      <c r="B20" s="84" t="s">
        <v>128</v>
      </c>
      <c r="C20" s="14">
        <v>592</v>
      </c>
      <c r="D20" s="27">
        <v>537</v>
      </c>
      <c r="E20" s="56">
        <v>503</v>
      </c>
      <c r="F20" s="56">
        <v>30</v>
      </c>
      <c r="G20" s="57">
        <v>4</v>
      </c>
      <c r="H20" s="14">
        <v>31</v>
      </c>
      <c r="I20" s="14">
        <v>19</v>
      </c>
      <c r="J20" s="14">
        <v>5</v>
      </c>
      <c r="K20" s="14">
        <v>0</v>
      </c>
    </row>
    <row r="21" spans="2:11" x14ac:dyDescent="0.15">
      <c r="B21" s="84" t="s">
        <v>129</v>
      </c>
      <c r="C21" s="14">
        <v>216</v>
      </c>
      <c r="D21" s="27">
        <v>187</v>
      </c>
      <c r="E21" s="56">
        <v>171</v>
      </c>
      <c r="F21" s="56">
        <v>13</v>
      </c>
      <c r="G21" s="57">
        <v>3</v>
      </c>
      <c r="H21" s="14">
        <v>22</v>
      </c>
      <c r="I21" s="14">
        <v>6</v>
      </c>
      <c r="J21" s="14">
        <v>1</v>
      </c>
      <c r="K21" s="14">
        <v>0</v>
      </c>
    </row>
    <row r="22" spans="2:11" x14ac:dyDescent="0.15">
      <c r="B22" s="84" t="s">
        <v>130</v>
      </c>
      <c r="C22" s="14">
        <v>619</v>
      </c>
      <c r="D22" s="27">
        <v>543</v>
      </c>
      <c r="E22" s="56">
        <v>502</v>
      </c>
      <c r="F22" s="56">
        <v>35</v>
      </c>
      <c r="G22" s="57">
        <v>6</v>
      </c>
      <c r="H22" s="14">
        <v>44</v>
      </c>
      <c r="I22" s="14">
        <v>28</v>
      </c>
      <c r="J22" s="14">
        <v>4</v>
      </c>
      <c r="K22" s="14">
        <v>0</v>
      </c>
    </row>
    <row r="23" spans="2:11" x14ac:dyDescent="0.15">
      <c r="B23" s="84" t="s">
        <v>131</v>
      </c>
      <c r="C23" s="14">
        <v>773</v>
      </c>
      <c r="D23" s="27">
        <v>725</v>
      </c>
      <c r="E23" s="56">
        <v>698</v>
      </c>
      <c r="F23" s="56">
        <v>27</v>
      </c>
      <c r="G23" s="57">
        <v>0</v>
      </c>
      <c r="H23" s="14">
        <v>26</v>
      </c>
      <c r="I23" s="14">
        <v>21</v>
      </c>
      <c r="J23" s="14">
        <v>1</v>
      </c>
      <c r="K23" s="14">
        <v>0</v>
      </c>
    </row>
    <row r="24" spans="2:11" x14ac:dyDescent="0.15">
      <c r="B24" s="85" t="s">
        <v>132</v>
      </c>
      <c r="C24" s="25">
        <v>477</v>
      </c>
      <c r="D24" s="75">
        <v>471</v>
      </c>
      <c r="E24" s="76">
        <v>462</v>
      </c>
      <c r="F24" s="76">
        <v>8</v>
      </c>
      <c r="G24" s="77">
        <v>1</v>
      </c>
      <c r="H24" s="25">
        <v>2</v>
      </c>
      <c r="I24" s="25">
        <v>4</v>
      </c>
      <c r="J24" s="25">
        <v>0</v>
      </c>
      <c r="K24" s="25">
        <v>0</v>
      </c>
    </row>
    <row r="25" spans="2:11" x14ac:dyDescent="0.15">
      <c r="B25" s="10" t="s">
        <v>123</v>
      </c>
      <c r="C25" s="11" t="s">
        <v>126</v>
      </c>
      <c r="D25" s="65" t="s">
        <v>126</v>
      </c>
      <c r="E25" s="66" t="s">
        <v>126</v>
      </c>
      <c r="F25" s="66" t="s">
        <v>126</v>
      </c>
      <c r="G25" s="67" t="s">
        <v>126</v>
      </c>
      <c r="H25" s="11" t="s">
        <v>126</v>
      </c>
      <c r="I25" s="11" t="s">
        <v>126</v>
      </c>
      <c r="J25" s="11" t="s">
        <v>126</v>
      </c>
      <c r="K25" s="11" t="s">
        <v>126</v>
      </c>
    </row>
    <row r="26" spans="2:11" x14ac:dyDescent="0.15">
      <c r="B26" s="21" t="s">
        <v>127</v>
      </c>
      <c r="C26" s="13">
        <v>4552</v>
      </c>
      <c r="D26" s="68">
        <v>4067</v>
      </c>
      <c r="E26" s="69">
        <v>3804</v>
      </c>
      <c r="F26" s="69">
        <v>229</v>
      </c>
      <c r="G26" s="70">
        <v>34</v>
      </c>
      <c r="H26" s="13">
        <v>282</v>
      </c>
      <c r="I26" s="13">
        <v>178</v>
      </c>
      <c r="J26" s="13">
        <v>25</v>
      </c>
      <c r="K26" s="13">
        <v>0</v>
      </c>
    </row>
    <row r="27" spans="2:11" x14ac:dyDescent="0.15">
      <c r="B27" s="84" t="s">
        <v>128</v>
      </c>
      <c r="C27" s="14">
        <v>894</v>
      </c>
      <c r="D27" s="27">
        <v>790</v>
      </c>
      <c r="E27" s="56">
        <v>714</v>
      </c>
      <c r="F27" s="56">
        <v>66</v>
      </c>
      <c r="G27" s="57">
        <v>10</v>
      </c>
      <c r="H27" s="14">
        <v>64</v>
      </c>
      <c r="I27" s="14">
        <v>31</v>
      </c>
      <c r="J27" s="14">
        <v>9</v>
      </c>
      <c r="K27" s="14">
        <v>0</v>
      </c>
    </row>
    <row r="28" spans="2:11" x14ac:dyDescent="0.15">
      <c r="B28" s="84" t="s">
        <v>129</v>
      </c>
      <c r="C28" s="14">
        <v>410</v>
      </c>
      <c r="D28" s="27">
        <v>328</v>
      </c>
      <c r="E28" s="56">
        <v>301</v>
      </c>
      <c r="F28" s="56">
        <v>23</v>
      </c>
      <c r="G28" s="57">
        <v>4</v>
      </c>
      <c r="H28" s="14">
        <v>43</v>
      </c>
      <c r="I28" s="14">
        <v>31</v>
      </c>
      <c r="J28" s="14">
        <v>8</v>
      </c>
      <c r="K28" s="14">
        <v>0</v>
      </c>
    </row>
    <row r="29" spans="2:11" x14ac:dyDescent="0.15">
      <c r="B29" s="84" t="s">
        <v>130</v>
      </c>
      <c r="C29" s="14">
        <v>988</v>
      </c>
      <c r="D29" s="27">
        <v>823</v>
      </c>
      <c r="E29" s="56">
        <v>727</v>
      </c>
      <c r="F29" s="56">
        <v>86</v>
      </c>
      <c r="G29" s="57">
        <v>10</v>
      </c>
      <c r="H29" s="14">
        <v>110</v>
      </c>
      <c r="I29" s="14">
        <v>50</v>
      </c>
      <c r="J29" s="14">
        <v>5</v>
      </c>
      <c r="K29" s="14">
        <v>0</v>
      </c>
    </row>
    <row r="30" spans="2:11" x14ac:dyDescent="0.15">
      <c r="B30" s="84" t="s">
        <v>131</v>
      </c>
      <c r="C30" s="14">
        <v>1409</v>
      </c>
      <c r="D30" s="27">
        <v>1289</v>
      </c>
      <c r="E30" s="56">
        <v>1236</v>
      </c>
      <c r="F30" s="56">
        <v>44</v>
      </c>
      <c r="G30" s="57">
        <v>9</v>
      </c>
      <c r="H30" s="14">
        <v>62</v>
      </c>
      <c r="I30" s="14">
        <v>56</v>
      </c>
      <c r="J30" s="14">
        <v>2</v>
      </c>
      <c r="K30" s="14">
        <v>0</v>
      </c>
    </row>
    <row r="31" spans="2:11" x14ac:dyDescent="0.15">
      <c r="B31" s="85" t="s">
        <v>132</v>
      </c>
      <c r="C31" s="25">
        <v>851</v>
      </c>
      <c r="D31" s="75">
        <v>837</v>
      </c>
      <c r="E31" s="76">
        <v>826</v>
      </c>
      <c r="F31" s="76">
        <v>10</v>
      </c>
      <c r="G31" s="77">
        <v>1</v>
      </c>
      <c r="H31" s="25">
        <v>3</v>
      </c>
      <c r="I31" s="25">
        <v>10</v>
      </c>
      <c r="J31" s="25">
        <v>1</v>
      </c>
      <c r="K31" s="25">
        <v>0</v>
      </c>
    </row>
    <row r="33" spans="2:2" x14ac:dyDescent="0.15">
      <c r="B33" s="3" t="s">
        <v>25</v>
      </c>
    </row>
    <row r="34" spans="2:2" x14ac:dyDescent="0.15">
      <c r="B34" s="3" t="s">
        <v>198</v>
      </c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L15" sqref="L15"/>
    </sheetView>
  </sheetViews>
  <sheetFormatPr baseColWidth="10" defaultRowHeight="11.25" x14ac:dyDescent="0.15"/>
  <cols>
    <col min="1" max="1" width="4" style="3" customWidth="1"/>
    <col min="2" max="2" width="19.85546875" style="3" customWidth="1"/>
    <col min="3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134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21" customHeight="1" x14ac:dyDescent="0.15">
      <c r="B10" s="9"/>
      <c r="C10" s="9" t="s">
        <v>1</v>
      </c>
      <c r="D10" s="9" t="s">
        <v>122</v>
      </c>
      <c r="E10" s="9" t="s">
        <v>123</v>
      </c>
    </row>
    <row r="11" spans="2:17" s="12" customFormat="1" x14ac:dyDescent="0.15">
      <c r="B11" s="10" t="s">
        <v>1</v>
      </c>
      <c r="C11" s="11">
        <v>4981</v>
      </c>
      <c r="D11" s="11">
        <v>3736</v>
      </c>
      <c r="E11" s="11">
        <v>1245</v>
      </c>
    </row>
    <row r="12" spans="2:17" s="12" customFormat="1" x14ac:dyDescent="0.15">
      <c r="B12" s="10" t="s">
        <v>2</v>
      </c>
      <c r="C12" s="11">
        <v>396</v>
      </c>
      <c r="D12" s="11">
        <v>272</v>
      </c>
      <c r="E12" s="11">
        <v>124</v>
      </c>
    </row>
    <row r="13" spans="2:17" s="12" customFormat="1" x14ac:dyDescent="0.15">
      <c r="B13" s="10" t="s">
        <v>3</v>
      </c>
      <c r="C13" s="11">
        <v>244</v>
      </c>
      <c r="D13" s="11">
        <v>208</v>
      </c>
      <c r="E13" s="11">
        <v>36</v>
      </c>
    </row>
    <row r="14" spans="2:17" s="12" customFormat="1" x14ac:dyDescent="0.15">
      <c r="B14" s="10" t="s">
        <v>4</v>
      </c>
      <c r="C14" s="11">
        <v>630</v>
      </c>
      <c r="D14" s="11">
        <v>514</v>
      </c>
      <c r="E14" s="11">
        <v>116</v>
      </c>
    </row>
    <row r="15" spans="2:17" s="12" customFormat="1" x14ac:dyDescent="0.15">
      <c r="B15" s="10" t="s">
        <v>5</v>
      </c>
      <c r="C15" s="11">
        <v>545</v>
      </c>
      <c r="D15" s="11">
        <v>417</v>
      </c>
      <c r="E15" s="11">
        <v>128</v>
      </c>
    </row>
    <row r="16" spans="2:17" s="12" customFormat="1" x14ac:dyDescent="0.15">
      <c r="B16" s="10" t="s">
        <v>6</v>
      </c>
      <c r="C16" s="11">
        <v>570</v>
      </c>
      <c r="D16" s="11">
        <v>404</v>
      </c>
      <c r="E16" s="11">
        <v>166</v>
      </c>
    </row>
    <row r="17" spans="2:10" s="12" customFormat="1" x14ac:dyDescent="0.15">
      <c r="B17" s="10" t="s">
        <v>7</v>
      </c>
      <c r="C17" s="11">
        <v>716</v>
      </c>
      <c r="D17" s="11">
        <v>504</v>
      </c>
      <c r="E17" s="11">
        <v>212</v>
      </c>
    </row>
    <row r="18" spans="2:10" s="12" customFormat="1" x14ac:dyDescent="0.15">
      <c r="B18" s="10" t="s">
        <v>8</v>
      </c>
      <c r="C18" s="11">
        <v>676</v>
      </c>
      <c r="D18" s="11">
        <v>500</v>
      </c>
      <c r="E18" s="11">
        <v>176</v>
      </c>
    </row>
    <row r="19" spans="2:10" s="12" customFormat="1" x14ac:dyDescent="0.15">
      <c r="B19" s="10" t="s">
        <v>9</v>
      </c>
      <c r="C19" s="11">
        <v>551</v>
      </c>
      <c r="D19" s="11">
        <v>420</v>
      </c>
      <c r="E19" s="11">
        <v>131</v>
      </c>
    </row>
    <row r="20" spans="2:10" x14ac:dyDescent="0.15">
      <c r="B20" s="10" t="s">
        <v>10</v>
      </c>
      <c r="C20" s="11">
        <v>340</v>
      </c>
      <c r="D20" s="11">
        <v>258</v>
      </c>
      <c r="E20" s="11">
        <v>82</v>
      </c>
    </row>
    <row r="21" spans="2:10" x14ac:dyDescent="0.15">
      <c r="B21" s="10" t="s">
        <v>11</v>
      </c>
      <c r="C21" s="11">
        <v>171</v>
      </c>
      <c r="D21" s="11">
        <v>128</v>
      </c>
      <c r="E21" s="11">
        <v>43</v>
      </c>
    </row>
    <row r="22" spans="2:10" x14ac:dyDescent="0.15">
      <c r="B22" s="10" t="s">
        <v>12</v>
      </c>
      <c r="C22" s="11">
        <v>69</v>
      </c>
      <c r="D22" s="11">
        <v>55</v>
      </c>
      <c r="E22" s="11">
        <v>14</v>
      </c>
    </row>
    <row r="23" spans="2:10" x14ac:dyDescent="0.15">
      <c r="B23" s="10" t="s">
        <v>13</v>
      </c>
      <c r="C23" s="11">
        <v>23</v>
      </c>
      <c r="D23" s="11">
        <v>20</v>
      </c>
      <c r="E23" s="11">
        <v>3</v>
      </c>
    </row>
    <row r="24" spans="2:10" x14ac:dyDescent="0.15">
      <c r="B24" s="10" t="s">
        <v>14</v>
      </c>
      <c r="C24" s="11">
        <v>23</v>
      </c>
      <c r="D24" s="11">
        <v>16</v>
      </c>
      <c r="E24" s="11">
        <v>7</v>
      </c>
    </row>
    <row r="25" spans="2:10" x14ac:dyDescent="0.15">
      <c r="B25" s="10" t="s">
        <v>15</v>
      </c>
      <c r="C25" s="11">
        <v>27</v>
      </c>
      <c r="D25" s="11">
        <v>20</v>
      </c>
      <c r="E25" s="11">
        <v>7</v>
      </c>
    </row>
    <row r="27" spans="2:10" x14ac:dyDescent="0.15">
      <c r="B27" s="17" t="s">
        <v>25</v>
      </c>
      <c r="C27" s="17"/>
      <c r="D27" s="17"/>
      <c r="E27" s="17"/>
      <c r="F27" s="17"/>
      <c r="G27" s="17"/>
      <c r="H27" s="17"/>
      <c r="I27" s="17"/>
      <c r="J27" s="17"/>
    </row>
    <row r="28" spans="2:10" x14ac:dyDescent="0.15">
      <c r="B28" s="17" t="s">
        <v>198</v>
      </c>
      <c r="C28" s="17"/>
      <c r="D28" s="17"/>
      <c r="E28" s="17"/>
      <c r="F28" s="17"/>
      <c r="G28" s="17"/>
      <c r="H28" s="17"/>
      <c r="I28" s="17"/>
      <c r="J28" s="17"/>
    </row>
  </sheetData>
  <mergeCells count="1">
    <mergeCell ref="K1:L1"/>
  </mergeCells>
  <hyperlinks>
    <hyperlink ref="J1: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zoomScaleNormal="100" workbookViewId="0">
      <selection activeCell="N27" sqref="N27"/>
    </sheetView>
  </sheetViews>
  <sheetFormatPr baseColWidth="10" defaultRowHeight="11.25" x14ac:dyDescent="0.15"/>
  <cols>
    <col min="1" max="1" width="4" style="3" customWidth="1"/>
    <col min="2" max="2" width="21.5703125" style="3" customWidth="1"/>
    <col min="3" max="10" width="11.42578125" style="3" customWidth="1"/>
    <col min="11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136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45" customHeight="1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29" t="s">
        <v>1</v>
      </c>
      <c r="C11" s="26" t="s">
        <v>126</v>
      </c>
      <c r="D11" s="86" t="s">
        <v>126</v>
      </c>
      <c r="E11" s="87" t="s">
        <v>126</v>
      </c>
      <c r="F11" s="87" t="s">
        <v>126</v>
      </c>
      <c r="G11" s="88" t="s">
        <v>126</v>
      </c>
      <c r="H11" s="26" t="s">
        <v>126</v>
      </c>
      <c r="I11" s="26" t="s">
        <v>126</v>
      </c>
      <c r="J11" s="26" t="s">
        <v>126</v>
      </c>
      <c r="K11" s="26" t="s">
        <v>126</v>
      </c>
    </row>
    <row r="12" spans="2:17" x14ac:dyDescent="0.15">
      <c r="B12" s="23" t="s">
        <v>127</v>
      </c>
      <c r="C12" s="14">
        <v>4981</v>
      </c>
      <c r="D12" s="27">
        <v>4308</v>
      </c>
      <c r="E12" s="56">
        <v>4022</v>
      </c>
      <c r="F12" s="56">
        <v>230</v>
      </c>
      <c r="G12" s="57">
        <v>56</v>
      </c>
      <c r="H12" s="14">
        <v>416</v>
      </c>
      <c r="I12" s="14">
        <v>222</v>
      </c>
      <c r="J12" s="14">
        <v>34</v>
      </c>
      <c r="K12" s="14">
        <v>1</v>
      </c>
    </row>
    <row r="13" spans="2:17" x14ac:dyDescent="0.15">
      <c r="B13" s="23" t="s">
        <v>128</v>
      </c>
      <c r="C13" s="14">
        <v>396</v>
      </c>
      <c r="D13" s="27">
        <v>346</v>
      </c>
      <c r="E13" s="56">
        <v>322</v>
      </c>
      <c r="F13" s="56">
        <v>15</v>
      </c>
      <c r="G13" s="57">
        <v>9</v>
      </c>
      <c r="H13" s="14">
        <v>39</v>
      </c>
      <c r="I13" s="14">
        <v>8</v>
      </c>
      <c r="J13" s="14">
        <v>3</v>
      </c>
      <c r="K13" s="14">
        <v>0</v>
      </c>
    </row>
    <row r="14" spans="2:17" x14ac:dyDescent="0.15">
      <c r="B14" s="23" t="s">
        <v>129</v>
      </c>
      <c r="C14" s="14">
        <v>874</v>
      </c>
      <c r="D14" s="27">
        <v>746</v>
      </c>
      <c r="E14" s="56">
        <v>707</v>
      </c>
      <c r="F14" s="56">
        <v>32</v>
      </c>
      <c r="G14" s="57">
        <v>7</v>
      </c>
      <c r="H14" s="14">
        <v>84</v>
      </c>
      <c r="I14" s="14">
        <v>40</v>
      </c>
      <c r="J14" s="14">
        <v>4</v>
      </c>
      <c r="K14" s="14">
        <v>0</v>
      </c>
    </row>
    <row r="15" spans="2:17" x14ac:dyDescent="0.15">
      <c r="B15" s="23" t="s">
        <v>130</v>
      </c>
      <c r="C15" s="14">
        <v>2507</v>
      </c>
      <c r="D15" s="27">
        <v>2138</v>
      </c>
      <c r="E15" s="56">
        <v>1984</v>
      </c>
      <c r="F15" s="56">
        <v>126</v>
      </c>
      <c r="G15" s="57">
        <v>28</v>
      </c>
      <c r="H15" s="14">
        <v>232</v>
      </c>
      <c r="I15" s="14">
        <v>119</v>
      </c>
      <c r="J15" s="14">
        <v>18</v>
      </c>
      <c r="K15" s="14">
        <v>0</v>
      </c>
    </row>
    <row r="16" spans="2:17" x14ac:dyDescent="0.15">
      <c r="B16" s="23" t="s">
        <v>131</v>
      </c>
      <c r="C16" s="14">
        <v>1131</v>
      </c>
      <c r="D16" s="27">
        <v>1008</v>
      </c>
      <c r="E16" s="56">
        <v>940</v>
      </c>
      <c r="F16" s="56">
        <v>56</v>
      </c>
      <c r="G16" s="57">
        <v>12</v>
      </c>
      <c r="H16" s="14">
        <v>60</v>
      </c>
      <c r="I16" s="14">
        <v>53</v>
      </c>
      <c r="J16" s="14">
        <v>9</v>
      </c>
      <c r="K16" s="14">
        <v>1</v>
      </c>
    </row>
    <row r="17" spans="2:11" x14ac:dyDescent="0.15">
      <c r="B17" s="28" t="s">
        <v>132</v>
      </c>
      <c r="C17" s="24">
        <v>73</v>
      </c>
      <c r="D17" s="89">
        <v>70</v>
      </c>
      <c r="E17" s="90">
        <v>69</v>
      </c>
      <c r="F17" s="90">
        <v>1</v>
      </c>
      <c r="G17" s="91">
        <v>0</v>
      </c>
      <c r="H17" s="24">
        <v>1</v>
      </c>
      <c r="I17" s="24">
        <v>2</v>
      </c>
      <c r="J17" s="24">
        <v>0</v>
      </c>
      <c r="K17" s="24">
        <v>0</v>
      </c>
    </row>
    <row r="18" spans="2:11" x14ac:dyDescent="0.15">
      <c r="B18" s="29" t="s">
        <v>122</v>
      </c>
      <c r="C18" s="26" t="s">
        <v>126</v>
      </c>
      <c r="D18" s="86" t="s">
        <v>126</v>
      </c>
      <c r="E18" s="87" t="s">
        <v>126</v>
      </c>
      <c r="F18" s="87" t="s">
        <v>126</v>
      </c>
      <c r="G18" s="88" t="s">
        <v>126</v>
      </c>
      <c r="H18" s="26" t="s">
        <v>126</v>
      </c>
      <c r="I18" s="26" t="s">
        <v>126</v>
      </c>
      <c r="J18" s="26" t="s">
        <v>126</v>
      </c>
      <c r="K18" s="26" t="s">
        <v>126</v>
      </c>
    </row>
    <row r="19" spans="2:11" x14ac:dyDescent="0.15">
      <c r="B19" s="23" t="s">
        <v>127</v>
      </c>
      <c r="C19" s="14">
        <v>3736</v>
      </c>
      <c r="D19" s="27">
        <v>3315</v>
      </c>
      <c r="E19" s="56">
        <v>3133</v>
      </c>
      <c r="F19" s="56">
        <v>146</v>
      </c>
      <c r="G19" s="57">
        <v>36</v>
      </c>
      <c r="H19" s="14">
        <v>236</v>
      </c>
      <c r="I19" s="14">
        <v>159</v>
      </c>
      <c r="J19" s="14">
        <v>25</v>
      </c>
      <c r="K19" s="14">
        <v>1</v>
      </c>
    </row>
    <row r="20" spans="2:11" x14ac:dyDescent="0.15">
      <c r="B20" s="23" t="s">
        <v>128</v>
      </c>
      <c r="C20" s="14">
        <v>272</v>
      </c>
      <c r="D20" s="27">
        <v>233</v>
      </c>
      <c r="E20" s="56">
        <v>217</v>
      </c>
      <c r="F20" s="56">
        <v>10</v>
      </c>
      <c r="G20" s="57">
        <v>6</v>
      </c>
      <c r="H20" s="14">
        <v>29</v>
      </c>
      <c r="I20" s="14">
        <v>8</v>
      </c>
      <c r="J20" s="14">
        <v>2</v>
      </c>
      <c r="K20" s="14">
        <v>0</v>
      </c>
    </row>
    <row r="21" spans="2:11" x14ac:dyDescent="0.15">
      <c r="B21" s="23" t="s">
        <v>129</v>
      </c>
      <c r="C21" s="14">
        <v>722</v>
      </c>
      <c r="D21" s="27">
        <v>615</v>
      </c>
      <c r="E21" s="56">
        <v>587</v>
      </c>
      <c r="F21" s="56">
        <v>22</v>
      </c>
      <c r="G21" s="57">
        <v>6</v>
      </c>
      <c r="H21" s="14">
        <v>68</v>
      </c>
      <c r="I21" s="14">
        <v>35</v>
      </c>
      <c r="J21" s="14">
        <v>4</v>
      </c>
      <c r="K21" s="14">
        <v>0</v>
      </c>
    </row>
    <row r="22" spans="2:11" x14ac:dyDescent="0.15">
      <c r="B22" s="23" t="s">
        <v>130</v>
      </c>
      <c r="C22" s="14">
        <v>1825</v>
      </c>
      <c r="D22" s="27">
        <v>1627</v>
      </c>
      <c r="E22" s="56">
        <v>1535</v>
      </c>
      <c r="F22" s="56">
        <v>76</v>
      </c>
      <c r="G22" s="57">
        <v>16</v>
      </c>
      <c r="H22" s="14">
        <v>108</v>
      </c>
      <c r="I22" s="14">
        <v>79</v>
      </c>
      <c r="J22" s="14">
        <v>11</v>
      </c>
      <c r="K22" s="14">
        <v>0</v>
      </c>
    </row>
    <row r="23" spans="2:11" x14ac:dyDescent="0.15">
      <c r="B23" s="23" t="s">
        <v>131</v>
      </c>
      <c r="C23" s="14">
        <v>861</v>
      </c>
      <c r="D23" s="27">
        <v>787</v>
      </c>
      <c r="E23" s="56">
        <v>741</v>
      </c>
      <c r="F23" s="56">
        <v>38</v>
      </c>
      <c r="G23" s="57">
        <v>8</v>
      </c>
      <c r="H23" s="14">
        <v>30</v>
      </c>
      <c r="I23" s="14">
        <v>35</v>
      </c>
      <c r="J23" s="14">
        <v>8</v>
      </c>
      <c r="K23" s="14">
        <v>1</v>
      </c>
    </row>
    <row r="24" spans="2:11" x14ac:dyDescent="0.15">
      <c r="B24" s="28" t="s">
        <v>132</v>
      </c>
      <c r="C24" s="24">
        <v>56</v>
      </c>
      <c r="D24" s="89">
        <v>53</v>
      </c>
      <c r="E24" s="90">
        <v>53</v>
      </c>
      <c r="F24" s="90">
        <v>0</v>
      </c>
      <c r="G24" s="91">
        <v>0</v>
      </c>
      <c r="H24" s="24">
        <v>1</v>
      </c>
      <c r="I24" s="24">
        <v>2</v>
      </c>
      <c r="J24" s="24">
        <v>0</v>
      </c>
      <c r="K24" s="24">
        <v>0</v>
      </c>
    </row>
    <row r="25" spans="2:11" x14ac:dyDescent="0.15">
      <c r="B25" s="29" t="s">
        <v>123</v>
      </c>
      <c r="C25" s="26" t="s">
        <v>126</v>
      </c>
      <c r="D25" s="86" t="s">
        <v>126</v>
      </c>
      <c r="E25" s="87" t="s">
        <v>126</v>
      </c>
      <c r="F25" s="87" t="s">
        <v>126</v>
      </c>
      <c r="G25" s="88" t="s">
        <v>126</v>
      </c>
      <c r="H25" s="26" t="s">
        <v>126</v>
      </c>
      <c r="I25" s="26" t="s">
        <v>126</v>
      </c>
      <c r="J25" s="26" t="s">
        <v>126</v>
      </c>
      <c r="K25" s="26" t="s">
        <v>126</v>
      </c>
    </row>
    <row r="26" spans="2:11" x14ac:dyDescent="0.15">
      <c r="B26" s="23" t="s">
        <v>127</v>
      </c>
      <c r="C26" s="14">
        <v>1245</v>
      </c>
      <c r="D26" s="27">
        <v>993</v>
      </c>
      <c r="E26" s="56">
        <v>889</v>
      </c>
      <c r="F26" s="56">
        <v>84</v>
      </c>
      <c r="G26" s="57">
        <v>20</v>
      </c>
      <c r="H26" s="14">
        <v>180</v>
      </c>
      <c r="I26" s="14">
        <v>63</v>
      </c>
      <c r="J26" s="14">
        <v>9</v>
      </c>
      <c r="K26" s="14">
        <v>0</v>
      </c>
    </row>
    <row r="27" spans="2:11" x14ac:dyDescent="0.15">
      <c r="B27" s="23" t="s">
        <v>128</v>
      </c>
      <c r="C27" s="14">
        <v>124</v>
      </c>
      <c r="D27" s="27">
        <v>113</v>
      </c>
      <c r="E27" s="56">
        <v>105</v>
      </c>
      <c r="F27" s="56">
        <v>5</v>
      </c>
      <c r="G27" s="57">
        <v>3</v>
      </c>
      <c r="H27" s="14">
        <v>10</v>
      </c>
      <c r="I27" s="14">
        <v>0</v>
      </c>
      <c r="J27" s="14">
        <v>1</v>
      </c>
      <c r="K27" s="14">
        <v>0</v>
      </c>
    </row>
    <row r="28" spans="2:11" x14ac:dyDescent="0.15">
      <c r="B28" s="23" t="s">
        <v>129</v>
      </c>
      <c r="C28" s="14">
        <v>152</v>
      </c>
      <c r="D28" s="27">
        <v>131</v>
      </c>
      <c r="E28" s="56">
        <v>120</v>
      </c>
      <c r="F28" s="56">
        <v>10</v>
      </c>
      <c r="G28" s="57">
        <v>1</v>
      </c>
      <c r="H28" s="14">
        <v>16</v>
      </c>
      <c r="I28" s="14">
        <v>5</v>
      </c>
      <c r="J28" s="14">
        <v>0</v>
      </c>
      <c r="K28" s="14">
        <v>0</v>
      </c>
    </row>
    <row r="29" spans="2:11" x14ac:dyDescent="0.15">
      <c r="B29" s="23" t="s">
        <v>130</v>
      </c>
      <c r="C29" s="14">
        <v>682</v>
      </c>
      <c r="D29" s="27">
        <v>511</v>
      </c>
      <c r="E29" s="56">
        <v>449</v>
      </c>
      <c r="F29" s="56">
        <v>50</v>
      </c>
      <c r="G29" s="57">
        <v>12</v>
      </c>
      <c r="H29" s="14">
        <v>124</v>
      </c>
      <c r="I29" s="14">
        <v>40</v>
      </c>
      <c r="J29" s="14">
        <v>7</v>
      </c>
      <c r="K29" s="14">
        <v>0</v>
      </c>
    </row>
    <row r="30" spans="2:11" x14ac:dyDescent="0.15">
      <c r="B30" s="23" t="s">
        <v>131</v>
      </c>
      <c r="C30" s="14">
        <v>270</v>
      </c>
      <c r="D30" s="27">
        <v>221</v>
      </c>
      <c r="E30" s="56">
        <v>199</v>
      </c>
      <c r="F30" s="56">
        <v>18</v>
      </c>
      <c r="G30" s="57">
        <v>4</v>
      </c>
      <c r="H30" s="14">
        <v>30</v>
      </c>
      <c r="I30" s="14">
        <v>18</v>
      </c>
      <c r="J30" s="14">
        <v>1</v>
      </c>
      <c r="K30" s="14">
        <v>0</v>
      </c>
    </row>
    <row r="31" spans="2:11" x14ac:dyDescent="0.15">
      <c r="B31" s="22" t="s">
        <v>132</v>
      </c>
      <c r="C31" s="15">
        <v>17</v>
      </c>
      <c r="D31" s="71">
        <v>17</v>
      </c>
      <c r="E31" s="72">
        <v>16</v>
      </c>
      <c r="F31" s="72">
        <v>1</v>
      </c>
      <c r="G31" s="73">
        <v>0</v>
      </c>
      <c r="H31" s="15">
        <v>0</v>
      </c>
      <c r="I31" s="15">
        <v>0</v>
      </c>
      <c r="J31" s="15">
        <v>0</v>
      </c>
      <c r="K31" s="15">
        <v>0</v>
      </c>
    </row>
    <row r="33" spans="2:10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</row>
    <row r="34" spans="2:10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</row>
  </sheetData>
  <mergeCells count="3">
    <mergeCell ref="B33:J33"/>
    <mergeCell ref="B34:J34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B34" sqref="B34:Q34"/>
    </sheetView>
  </sheetViews>
  <sheetFormatPr baseColWidth="10" defaultRowHeight="11.25" x14ac:dyDescent="0.15"/>
  <cols>
    <col min="1" max="1" width="4" style="3" customWidth="1"/>
    <col min="2" max="2" width="23.42578125" style="3" customWidth="1"/>
    <col min="3" max="17" width="10.5703125" style="3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139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33.75" x14ac:dyDescent="0.15">
      <c r="B10" s="10"/>
      <c r="C10" s="9" t="s">
        <v>16</v>
      </c>
      <c r="D10" s="36" t="s">
        <v>17</v>
      </c>
      <c r="E10" s="37" t="s">
        <v>18</v>
      </c>
      <c r="F10" s="37" t="s">
        <v>19</v>
      </c>
      <c r="G10" s="64" t="s">
        <v>20</v>
      </c>
      <c r="H10" s="9" t="s">
        <v>21</v>
      </c>
      <c r="I10" s="9" t="s">
        <v>22</v>
      </c>
      <c r="J10" s="9" t="s">
        <v>23</v>
      </c>
      <c r="K10" s="9" t="s">
        <v>24</v>
      </c>
    </row>
    <row r="11" spans="2:17" x14ac:dyDescent="0.15">
      <c r="B11" s="10" t="s">
        <v>1</v>
      </c>
      <c r="C11" s="11" t="s">
        <v>126</v>
      </c>
      <c r="D11" s="65" t="s">
        <v>126</v>
      </c>
      <c r="E11" s="66" t="s">
        <v>126</v>
      </c>
      <c r="F11" s="66" t="s">
        <v>126</v>
      </c>
      <c r="G11" s="67" t="s">
        <v>126</v>
      </c>
      <c r="H11" s="11" t="s">
        <v>126</v>
      </c>
      <c r="I11" s="11" t="s">
        <v>126</v>
      </c>
      <c r="J11" s="11" t="s">
        <v>126</v>
      </c>
      <c r="K11" s="11" t="s">
        <v>126</v>
      </c>
    </row>
    <row r="12" spans="2:17" x14ac:dyDescent="0.15">
      <c r="B12" s="21" t="s">
        <v>127</v>
      </c>
      <c r="C12" s="13">
        <v>259</v>
      </c>
      <c r="D12" s="68">
        <v>232</v>
      </c>
      <c r="E12" s="69">
        <v>220</v>
      </c>
      <c r="F12" s="69">
        <v>12</v>
      </c>
      <c r="G12" s="70">
        <v>0</v>
      </c>
      <c r="H12" s="13">
        <v>20</v>
      </c>
      <c r="I12" s="13">
        <v>7</v>
      </c>
      <c r="J12" s="13">
        <v>0</v>
      </c>
      <c r="K12" s="13">
        <v>0</v>
      </c>
    </row>
    <row r="13" spans="2:17" x14ac:dyDescent="0.15">
      <c r="B13" s="84" t="s">
        <v>128</v>
      </c>
      <c r="C13" s="14">
        <v>3</v>
      </c>
      <c r="D13" s="27">
        <v>3</v>
      </c>
      <c r="E13" s="56">
        <v>3</v>
      </c>
      <c r="F13" s="56">
        <v>0</v>
      </c>
      <c r="G13" s="57">
        <v>0</v>
      </c>
      <c r="H13" s="14">
        <v>0</v>
      </c>
      <c r="I13" s="14">
        <v>0</v>
      </c>
      <c r="J13" s="14">
        <v>0</v>
      </c>
      <c r="K13" s="14">
        <v>0</v>
      </c>
    </row>
    <row r="14" spans="2:17" x14ac:dyDescent="0.15">
      <c r="B14" s="84" t="s">
        <v>129</v>
      </c>
      <c r="C14" s="14">
        <v>52</v>
      </c>
      <c r="D14" s="27">
        <v>42</v>
      </c>
      <c r="E14" s="56">
        <v>39</v>
      </c>
      <c r="F14" s="56">
        <v>3</v>
      </c>
      <c r="G14" s="57">
        <v>0</v>
      </c>
      <c r="H14" s="14">
        <v>7</v>
      </c>
      <c r="I14" s="14">
        <v>3</v>
      </c>
      <c r="J14" s="14">
        <v>0</v>
      </c>
      <c r="K14" s="14">
        <v>0</v>
      </c>
    </row>
    <row r="15" spans="2:17" x14ac:dyDescent="0.15">
      <c r="B15" s="84" t="s">
        <v>130</v>
      </c>
      <c r="C15" s="14">
        <v>125</v>
      </c>
      <c r="D15" s="27">
        <v>112</v>
      </c>
      <c r="E15" s="56">
        <v>108</v>
      </c>
      <c r="F15" s="56">
        <v>4</v>
      </c>
      <c r="G15" s="57">
        <v>0</v>
      </c>
      <c r="H15" s="14">
        <v>11</v>
      </c>
      <c r="I15" s="14">
        <v>2</v>
      </c>
      <c r="J15" s="14">
        <v>0</v>
      </c>
      <c r="K15" s="14">
        <v>0</v>
      </c>
    </row>
    <row r="16" spans="2:17" x14ac:dyDescent="0.15">
      <c r="B16" s="84" t="s">
        <v>131</v>
      </c>
      <c r="C16" s="14">
        <v>70</v>
      </c>
      <c r="D16" s="27">
        <v>66</v>
      </c>
      <c r="E16" s="56">
        <v>61</v>
      </c>
      <c r="F16" s="56">
        <v>5</v>
      </c>
      <c r="G16" s="57">
        <v>0</v>
      </c>
      <c r="H16" s="14">
        <v>2</v>
      </c>
      <c r="I16" s="14">
        <v>2</v>
      </c>
      <c r="J16" s="14">
        <v>0</v>
      </c>
      <c r="K16" s="14">
        <v>0</v>
      </c>
    </row>
    <row r="17" spans="2:11" x14ac:dyDescent="0.15">
      <c r="B17" s="85" t="s">
        <v>132</v>
      </c>
      <c r="C17" s="25">
        <v>9</v>
      </c>
      <c r="D17" s="75">
        <v>9</v>
      </c>
      <c r="E17" s="76">
        <v>9</v>
      </c>
      <c r="F17" s="76">
        <v>0</v>
      </c>
      <c r="G17" s="77">
        <v>0</v>
      </c>
      <c r="H17" s="25">
        <v>0</v>
      </c>
      <c r="I17" s="25">
        <v>0</v>
      </c>
      <c r="J17" s="25">
        <v>0</v>
      </c>
      <c r="K17" s="25">
        <v>0</v>
      </c>
    </row>
    <row r="18" spans="2:11" x14ac:dyDescent="0.15">
      <c r="B18" s="10" t="s">
        <v>122</v>
      </c>
      <c r="C18" s="11" t="s">
        <v>126</v>
      </c>
      <c r="D18" s="65" t="s">
        <v>126</v>
      </c>
      <c r="E18" s="66" t="s">
        <v>126</v>
      </c>
      <c r="F18" s="66" t="s">
        <v>126</v>
      </c>
      <c r="G18" s="67" t="s">
        <v>126</v>
      </c>
      <c r="H18" s="11" t="s">
        <v>126</v>
      </c>
      <c r="I18" s="11" t="s">
        <v>126</v>
      </c>
      <c r="J18" s="11" t="s">
        <v>126</v>
      </c>
      <c r="K18" s="11" t="s">
        <v>126</v>
      </c>
    </row>
    <row r="19" spans="2:11" x14ac:dyDescent="0.15">
      <c r="B19" s="21" t="s">
        <v>127</v>
      </c>
      <c r="C19" s="13">
        <v>151</v>
      </c>
      <c r="D19" s="68">
        <v>137</v>
      </c>
      <c r="E19" s="69">
        <v>130</v>
      </c>
      <c r="F19" s="69">
        <v>7</v>
      </c>
      <c r="G19" s="70">
        <v>0</v>
      </c>
      <c r="H19" s="13">
        <v>9</v>
      </c>
      <c r="I19" s="13">
        <v>5</v>
      </c>
      <c r="J19" s="13">
        <v>0</v>
      </c>
      <c r="K19" s="13">
        <v>0</v>
      </c>
    </row>
    <row r="20" spans="2:11" x14ac:dyDescent="0.15">
      <c r="B20" s="84" t="s">
        <v>128</v>
      </c>
      <c r="C20" s="14">
        <v>2</v>
      </c>
      <c r="D20" s="27">
        <v>2</v>
      </c>
      <c r="E20" s="56">
        <v>2</v>
      </c>
      <c r="F20" s="56">
        <v>0</v>
      </c>
      <c r="G20" s="57">
        <v>0</v>
      </c>
      <c r="H20" s="14">
        <v>0</v>
      </c>
      <c r="I20" s="14">
        <v>0</v>
      </c>
      <c r="J20" s="14">
        <v>0</v>
      </c>
      <c r="K20" s="14">
        <v>0</v>
      </c>
    </row>
    <row r="21" spans="2:11" x14ac:dyDescent="0.15">
      <c r="B21" s="84" t="s">
        <v>129</v>
      </c>
      <c r="C21" s="14">
        <v>31</v>
      </c>
      <c r="D21" s="27">
        <v>24</v>
      </c>
      <c r="E21" s="56">
        <v>22</v>
      </c>
      <c r="F21" s="56">
        <v>2</v>
      </c>
      <c r="G21" s="57">
        <v>0</v>
      </c>
      <c r="H21" s="14">
        <v>4</v>
      </c>
      <c r="I21" s="14">
        <v>3</v>
      </c>
      <c r="J21" s="14">
        <v>0</v>
      </c>
      <c r="K21" s="14">
        <v>0</v>
      </c>
    </row>
    <row r="22" spans="2:11" x14ac:dyDescent="0.15">
      <c r="B22" s="84" t="s">
        <v>130</v>
      </c>
      <c r="C22" s="14">
        <v>67</v>
      </c>
      <c r="D22" s="27">
        <v>62</v>
      </c>
      <c r="E22" s="56">
        <v>60</v>
      </c>
      <c r="F22" s="56">
        <v>2</v>
      </c>
      <c r="G22" s="57">
        <v>0</v>
      </c>
      <c r="H22" s="14">
        <v>4</v>
      </c>
      <c r="I22" s="14">
        <v>1</v>
      </c>
      <c r="J22" s="14">
        <v>0</v>
      </c>
      <c r="K22" s="14">
        <v>0</v>
      </c>
    </row>
    <row r="23" spans="2:11" x14ac:dyDescent="0.15">
      <c r="B23" s="84" t="s">
        <v>131</v>
      </c>
      <c r="C23" s="14">
        <v>45</v>
      </c>
      <c r="D23" s="27">
        <v>43</v>
      </c>
      <c r="E23" s="56">
        <v>40</v>
      </c>
      <c r="F23" s="56">
        <v>3</v>
      </c>
      <c r="G23" s="57">
        <v>0</v>
      </c>
      <c r="H23" s="14">
        <v>1</v>
      </c>
      <c r="I23" s="14">
        <v>1</v>
      </c>
      <c r="J23" s="14">
        <v>0</v>
      </c>
      <c r="K23" s="14">
        <v>0</v>
      </c>
    </row>
    <row r="24" spans="2:11" x14ac:dyDescent="0.15">
      <c r="B24" s="85" t="s">
        <v>132</v>
      </c>
      <c r="C24" s="25">
        <v>6</v>
      </c>
      <c r="D24" s="75">
        <v>6</v>
      </c>
      <c r="E24" s="76">
        <v>6</v>
      </c>
      <c r="F24" s="76">
        <v>0</v>
      </c>
      <c r="G24" s="77">
        <v>0</v>
      </c>
      <c r="H24" s="25">
        <v>0</v>
      </c>
      <c r="I24" s="25">
        <v>0</v>
      </c>
      <c r="J24" s="25">
        <v>0</v>
      </c>
      <c r="K24" s="25">
        <v>0</v>
      </c>
    </row>
    <row r="25" spans="2:11" x14ac:dyDescent="0.15">
      <c r="B25" s="10" t="s">
        <v>123</v>
      </c>
      <c r="C25" s="11" t="s">
        <v>126</v>
      </c>
      <c r="D25" s="65" t="s">
        <v>126</v>
      </c>
      <c r="E25" s="66" t="s">
        <v>126</v>
      </c>
      <c r="F25" s="66" t="s">
        <v>126</v>
      </c>
      <c r="G25" s="67" t="s">
        <v>126</v>
      </c>
      <c r="H25" s="11" t="s">
        <v>126</v>
      </c>
      <c r="I25" s="11" t="s">
        <v>126</v>
      </c>
      <c r="J25" s="11" t="s">
        <v>126</v>
      </c>
      <c r="K25" s="11" t="s">
        <v>126</v>
      </c>
    </row>
    <row r="26" spans="2:11" x14ac:dyDescent="0.15">
      <c r="B26" s="21" t="s">
        <v>127</v>
      </c>
      <c r="C26" s="13">
        <v>108</v>
      </c>
      <c r="D26" s="68">
        <v>95</v>
      </c>
      <c r="E26" s="69">
        <v>90</v>
      </c>
      <c r="F26" s="69">
        <v>5</v>
      </c>
      <c r="G26" s="70">
        <v>0</v>
      </c>
      <c r="H26" s="13">
        <v>11</v>
      </c>
      <c r="I26" s="13">
        <v>2</v>
      </c>
      <c r="J26" s="13">
        <v>0</v>
      </c>
      <c r="K26" s="13">
        <v>0</v>
      </c>
    </row>
    <row r="27" spans="2:11" x14ac:dyDescent="0.15">
      <c r="B27" s="84" t="s">
        <v>128</v>
      </c>
      <c r="C27" s="14">
        <v>1</v>
      </c>
      <c r="D27" s="27">
        <v>1</v>
      </c>
      <c r="E27" s="56">
        <v>1</v>
      </c>
      <c r="F27" s="56">
        <v>0</v>
      </c>
      <c r="G27" s="57">
        <v>0</v>
      </c>
      <c r="H27" s="14">
        <v>0</v>
      </c>
      <c r="I27" s="14">
        <v>0</v>
      </c>
      <c r="J27" s="14">
        <v>0</v>
      </c>
      <c r="K27" s="14">
        <v>0</v>
      </c>
    </row>
    <row r="28" spans="2:11" x14ac:dyDescent="0.15">
      <c r="B28" s="84" t="s">
        <v>129</v>
      </c>
      <c r="C28" s="14">
        <v>21</v>
      </c>
      <c r="D28" s="27">
        <v>18</v>
      </c>
      <c r="E28" s="56">
        <v>17</v>
      </c>
      <c r="F28" s="56">
        <v>1</v>
      </c>
      <c r="G28" s="57">
        <v>0</v>
      </c>
      <c r="H28" s="14">
        <v>3</v>
      </c>
      <c r="I28" s="14">
        <v>0</v>
      </c>
      <c r="J28" s="14">
        <v>0</v>
      </c>
      <c r="K28" s="14">
        <v>0</v>
      </c>
    </row>
    <row r="29" spans="2:11" x14ac:dyDescent="0.15">
      <c r="B29" s="84" t="s">
        <v>130</v>
      </c>
      <c r="C29" s="14">
        <v>58</v>
      </c>
      <c r="D29" s="27">
        <v>50</v>
      </c>
      <c r="E29" s="56">
        <v>48</v>
      </c>
      <c r="F29" s="56">
        <v>2</v>
      </c>
      <c r="G29" s="57">
        <v>0</v>
      </c>
      <c r="H29" s="14">
        <v>7</v>
      </c>
      <c r="I29" s="14">
        <v>1</v>
      </c>
      <c r="J29" s="14">
        <v>0</v>
      </c>
      <c r="K29" s="14">
        <v>0</v>
      </c>
    </row>
    <row r="30" spans="2:11" x14ac:dyDescent="0.15">
      <c r="B30" s="84" t="s">
        <v>131</v>
      </c>
      <c r="C30" s="14">
        <v>25</v>
      </c>
      <c r="D30" s="27">
        <v>23</v>
      </c>
      <c r="E30" s="56">
        <v>21</v>
      </c>
      <c r="F30" s="56">
        <v>2</v>
      </c>
      <c r="G30" s="57">
        <v>0</v>
      </c>
      <c r="H30" s="14">
        <v>1</v>
      </c>
      <c r="I30" s="14">
        <v>1</v>
      </c>
      <c r="J30" s="14">
        <v>0</v>
      </c>
      <c r="K30" s="14">
        <v>0</v>
      </c>
    </row>
    <row r="31" spans="2:11" x14ac:dyDescent="0.15">
      <c r="B31" s="85" t="s">
        <v>132</v>
      </c>
      <c r="C31" s="25">
        <v>3</v>
      </c>
      <c r="D31" s="75">
        <v>3</v>
      </c>
      <c r="E31" s="76">
        <v>3</v>
      </c>
      <c r="F31" s="76">
        <v>0</v>
      </c>
      <c r="G31" s="77">
        <v>0</v>
      </c>
      <c r="H31" s="25">
        <v>0</v>
      </c>
      <c r="I31" s="25">
        <v>0</v>
      </c>
      <c r="J31" s="25">
        <v>0</v>
      </c>
      <c r="K31" s="25">
        <v>0</v>
      </c>
    </row>
    <row r="33" spans="2:17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</sheetData>
  <mergeCells count="3">
    <mergeCell ref="B33:Q33"/>
    <mergeCell ref="B34:Q34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O14" sqref="O14"/>
    </sheetView>
  </sheetViews>
  <sheetFormatPr baseColWidth="10" defaultRowHeight="11.25" x14ac:dyDescent="0.15"/>
  <cols>
    <col min="1" max="1" width="4" style="3" customWidth="1"/>
    <col min="2" max="2" width="23.7109375" style="3" customWidth="1"/>
    <col min="3" max="9" width="11.85546875" style="3" customWidth="1"/>
    <col min="10" max="16" width="8.85546875" style="3" bestFit="1" customWidth="1"/>
    <col min="17" max="17" width="10" style="3" bestFit="1" customWidth="1"/>
    <col min="18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140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39" customHeight="1" x14ac:dyDescent="0.15">
      <c r="B10" s="10"/>
      <c r="C10" s="9" t="s">
        <v>1</v>
      </c>
      <c r="D10" s="9" t="s">
        <v>146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15">
      <c r="B11" s="10" t="s">
        <v>1</v>
      </c>
      <c r="C11" s="31" t="s">
        <v>126</v>
      </c>
      <c r="D11" s="31" t="s">
        <v>126</v>
      </c>
      <c r="E11" s="31" t="s">
        <v>126</v>
      </c>
      <c r="F11" s="31" t="s">
        <v>126</v>
      </c>
      <c r="G11" s="31" t="s">
        <v>126</v>
      </c>
      <c r="H11" s="31" t="s">
        <v>126</v>
      </c>
      <c r="I11" s="31" t="s">
        <v>126</v>
      </c>
    </row>
    <row r="12" spans="2:17" x14ac:dyDescent="0.15">
      <c r="B12" s="21" t="s">
        <v>127</v>
      </c>
      <c r="C12" s="13">
        <v>7648</v>
      </c>
      <c r="D12" s="13">
        <v>3046</v>
      </c>
      <c r="E12" s="13">
        <v>1935</v>
      </c>
      <c r="F12" s="13">
        <v>844</v>
      </c>
      <c r="G12" s="13">
        <v>124</v>
      </c>
      <c r="H12" s="13">
        <v>33</v>
      </c>
      <c r="I12" s="13">
        <v>1666</v>
      </c>
    </row>
    <row r="13" spans="2:17" x14ac:dyDescent="0.15">
      <c r="B13" s="84" t="s">
        <v>128</v>
      </c>
      <c r="C13" s="14">
        <v>1602</v>
      </c>
      <c r="D13" s="14">
        <v>0</v>
      </c>
      <c r="E13" s="14">
        <v>1271</v>
      </c>
      <c r="F13" s="14">
        <v>111</v>
      </c>
      <c r="G13" s="14">
        <v>0</v>
      </c>
      <c r="H13" s="14">
        <v>24</v>
      </c>
      <c r="I13" s="14">
        <v>196</v>
      </c>
    </row>
    <row r="14" spans="2:17" x14ac:dyDescent="0.15">
      <c r="B14" s="84" t="s">
        <v>129</v>
      </c>
      <c r="C14" s="14">
        <v>648</v>
      </c>
      <c r="D14" s="14">
        <v>0</v>
      </c>
      <c r="E14" s="14">
        <v>328</v>
      </c>
      <c r="F14" s="14">
        <v>134</v>
      </c>
      <c r="G14" s="14">
        <v>0</v>
      </c>
      <c r="H14" s="14">
        <v>4</v>
      </c>
      <c r="I14" s="14">
        <v>182</v>
      </c>
    </row>
    <row r="15" spans="2:17" x14ac:dyDescent="0.15">
      <c r="B15" s="84" t="s">
        <v>130</v>
      </c>
      <c r="C15" s="14">
        <v>1696</v>
      </c>
      <c r="D15" s="14">
        <v>381</v>
      </c>
      <c r="E15" s="14">
        <v>245</v>
      </c>
      <c r="F15" s="14">
        <v>350</v>
      </c>
      <c r="G15" s="14">
        <v>0</v>
      </c>
      <c r="H15" s="14">
        <v>5</v>
      </c>
      <c r="I15" s="14">
        <v>715</v>
      </c>
    </row>
    <row r="16" spans="2:17" x14ac:dyDescent="0.15">
      <c r="B16" s="84" t="s">
        <v>131</v>
      </c>
      <c r="C16" s="14">
        <v>2300</v>
      </c>
      <c r="D16" s="14">
        <v>1505</v>
      </c>
      <c r="E16" s="14">
        <v>91</v>
      </c>
      <c r="F16" s="14">
        <v>235</v>
      </c>
      <c r="G16" s="14">
        <v>17</v>
      </c>
      <c r="H16" s="14">
        <v>0</v>
      </c>
      <c r="I16" s="14">
        <v>452</v>
      </c>
    </row>
    <row r="17" spans="2:17" x14ac:dyDescent="0.15">
      <c r="B17" s="85" t="s">
        <v>132</v>
      </c>
      <c r="C17" s="25">
        <v>1402</v>
      </c>
      <c r="D17" s="25">
        <v>1160</v>
      </c>
      <c r="E17" s="25">
        <v>0</v>
      </c>
      <c r="F17" s="25">
        <v>14</v>
      </c>
      <c r="G17" s="25">
        <v>107</v>
      </c>
      <c r="H17" s="25">
        <v>0</v>
      </c>
      <c r="I17" s="25">
        <v>121</v>
      </c>
    </row>
    <row r="18" spans="2:17" x14ac:dyDescent="0.15">
      <c r="B18" s="10" t="s">
        <v>122</v>
      </c>
      <c r="C18" s="11" t="s">
        <v>126</v>
      </c>
      <c r="D18" s="11" t="s">
        <v>126</v>
      </c>
      <c r="E18" s="11" t="s">
        <v>126</v>
      </c>
      <c r="F18" s="11" t="s">
        <v>126</v>
      </c>
      <c r="G18" s="11" t="s">
        <v>126</v>
      </c>
      <c r="H18" s="11" t="s">
        <v>126</v>
      </c>
      <c r="I18" s="11" t="s">
        <v>126</v>
      </c>
    </row>
    <row r="19" spans="2:17" x14ac:dyDescent="0.15">
      <c r="B19" s="21" t="s">
        <v>127</v>
      </c>
      <c r="C19" s="13">
        <v>2834</v>
      </c>
      <c r="D19" s="13">
        <v>851</v>
      </c>
      <c r="E19" s="13">
        <v>723</v>
      </c>
      <c r="F19" s="13">
        <v>371</v>
      </c>
      <c r="G19" s="13">
        <v>33</v>
      </c>
      <c r="H19" s="13">
        <v>7</v>
      </c>
      <c r="I19" s="13">
        <v>849</v>
      </c>
    </row>
    <row r="20" spans="2:17" x14ac:dyDescent="0.15">
      <c r="B20" s="84" t="s">
        <v>128</v>
      </c>
      <c r="C20" s="14">
        <v>625</v>
      </c>
      <c r="D20" s="14">
        <v>0</v>
      </c>
      <c r="E20" s="14">
        <v>505</v>
      </c>
      <c r="F20" s="14">
        <v>45</v>
      </c>
      <c r="G20" s="14">
        <v>0</v>
      </c>
      <c r="H20" s="14">
        <v>7</v>
      </c>
      <c r="I20" s="14">
        <v>68</v>
      </c>
    </row>
    <row r="21" spans="2:17" x14ac:dyDescent="0.15">
      <c r="B21" s="84" t="s">
        <v>129</v>
      </c>
      <c r="C21" s="14">
        <v>224</v>
      </c>
      <c r="D21" s="14">
        <v>0</v>
      </c>
      <c r="E21" s="14">
        <v>97</v>
      </c>
      <c r="F21" s="14">
        <v>58</v>
      </c>
      <c r="G21" s="14">
        <v>0</v>
      </c>
      <c r="H21" s="14">
        <v>0</v>
      </c>
      <c r="I21" s="14">
        <v>69</v>
      </c>
    </row>
    <row r="22" spans="2:17" x14ac:dyDescent="0.15">
      <c r="B22" s="84" t="s">
        <v>130</v>
      </c>
      <c r="C22" s="14">
        <v>658</v>
      </c>
      <c r="D22" s="14">
        <v>42</v>
      </c>
      <c r="E22" s="14">
        <v>93</v>
      </c>
      <c r="F22" s="14">
        <v>161</v>
      </c>
      <c r="G22" s="14">
        <v>0</v>
      </c>
      <c r="H22" s="14">
        <v>0</v>
      </c>
      <c r="I22" s="14">
        <v>362</v>
      </c>
    </row>
    <row r="23" spans="2:17" x14ac:dyDescent="0.15">
      <c r="B23" s="84" t="s">
        <v>131</v>
      </c>
      <c r="C23" s="14">
        <v>819</v>
      </c>
      <c r="D23" s="14">
        <v>408</v>
      </c>
      <c r="E23" s="14">
        <v>28</v>
      </c>
      <c r="F23" s="14">
        <v>100</v>
      </c>
      <c r="G23" s="14">
        <v>4</v>
      </c>
      <c r="H23" s="14">
        <v>0</v>
      </c>
      <c r="I23" s="14">
        <v>279</v>
      </c>
    </row>
    <row r="24" spans="2:17" x14ac:dyDescent="0.15">
      <c r="B24" s="85" t="s">
        <v>132</v>
      </c>
      <c r="C24" s="25">
        <v>508</v>
      </c>
      <c r="D24" s="25">
        <v>401</v>
      </c>
      <c r="E24" s="25">
        <v>0</v>
      </c>
      <c r="F24" s="25">
        <v>7</v>
      </c>
      <c r="G24" s="25">
        <v>29</v>
      </c>
      <c r="H24" s="25">
        <v>0</v>
      </c>
      <c r="I24" s="25">
        <v>71</v>
      </c>
    </row>
    <row r="25" spans="2:17" x14ac:dyDescent="0.15">
      <c r="B25" s="10" t="s">
        <v>123</v>
      </c>
      <c r="C25" s="11" t="s">
        <v>126</v>
      </c>
      <c r="D25" s="11" t="s">
        <v>126</v>
      </c>
      <c r="E25" s="11" t="s">
        <v>126</v>
      </c>
      <c r="F25" s="11" t="s">
        <v>126</v>
      </c>
      <c r="G25" s="11" t="s">
        <v>126</v>
      </c>
      <c r="H25" s="11" t="s">
        <v>126</v>
      </c>
      <c r="I25" s="11" t="s">
        <v>126</v>
      </c>
    </row>
    <row r="26" spans="2:17" x14ac:dyDescent="0.15">
      <c r="B26" s="21" t="s">
        <v>127</v>
      </c>
      <c r="C26" s="13">
        <v>4814</v>
      </c>
      <c r="D26" s="13">
        <v>2195</v>
      </c>
      <c r="E26" s="13">
        <v>1212</v>
      </c>
      <c r="F26" s="13">
        <v>473</v>
      </c>
      <c r="G26" s="13">
        <v>91</v>
      </c>
      <c r="H26" s="13">
        <v>26</v>
      </c>
      <c r="I26" s="13">
        <v>817</v>
      </c>
    </row>
    <row r="27" spans="2:17" x14ac:dyDescent="0.15">
      <c r="B27" s="84" t="s">
        <v>128</v>
      </c>
      <c r="C27" s="14">
        <v>977</v>
      </c>
      <c r="D27" s="14">
        <v>0</v>
      </c>
      <c r="E27" s="14">
        <v>766</v>
      </c>
      <c r="F27" s="14">
        <v>66</v>
      </c>
      <c r="G27" s="14">
        <v>0</v>
      </c>
      <c r="H27" s="14">
        <v>17</v>
      </c>
      <c r="I27" s="14">
        <v>128</v>
      </c>
    </row>
    <row r="28" spans="2:17" x14ac:dyDescent="0.15">
      <c r="B28" s="84" t="s">
        <v>129</v>
      </c>
      <c r="C28" s="14">
        <v>424</v>
      </c>
      <c r="D28" s="14">
        <v>0</v>
      </c>
      <c r="E28" s="14">
        <v>231</v>
      </c>
      <c r="F28" s="14">
        <v>76</v>
      </c>
      <c r="G28" s="14">
        <v>0</v>
      </c>
      <c r="H28" s="14">
        <v>4</v>
      </c>
      <c r="I28" s="14">
        <v>113</v>
      </c>
    </row>
    <row r="29" spans="2:17" x14ac:dyDescent="0.15">
      <c r="B29" s="84" t="s">
        <v>130</v>
      </c>
      <c r="C29" s="14">
        <v>1038</v>
      </c>
      <c r="D29" s="14">
        <v>339</v>
      </c>
      <c r="E29" s="14">
        <v>152</v>
      </c>
      <c r="F29" s="14">
        <v>189</v>
      </c>
      <c r="G29" s="14">
        <v>0</v>
      </c>
      <c r="H29" s="14">
        <v>5</v>
      </c>
      <c r="I29" s="14">
        <v>353</v>
      </c>
    </row>
    <row r="30" spans="2:17" x14ac:dyDescent="0.15">
      <c r="B30" s="84" t="s">
        <v>131</v>
      </c>
      <c r="C30" s="14">
        <v>1481</v>
      </c>
      <c r="D30" s="14">
        <v>1097</v>
      </c>
      <c r="E30" s="14">
        <v>63</v>
      </c>
      <c r="F30" s="14">
        <v>135</v>
      </c>
      <c r="G30" s="14">
        <v>13</v>
      </c>
      <c r="H30" s="14">
        <v>0</v>
      </c>
      <c r="I30" s="14">
        <v>173</v>
      </c>
    </row>
    <row r="31" spans="2:17" x14ac:dyDescent="0.15">
      <c r="B31" s="85" t="s">
        <v>132</v>
      </c>
      <c r="C31" s="25">
        <v>894</v>
      </c>
      <c r="D31" s="25">
        <v>759</v>
      </c>
      <c r="E31" s="25">
        <v>0</v>
      </c>
      <c r="F31" s="25">
        <v>7</v>
      </c>
      <c r="G31" s="25">
        <v>78</v>
      </c>
      <c r="H31" s="25">
        <v>0</v>
      </c>
      <c r="I31" s="25">
        <v>50</v>
      </c>
    </row>
    <row r="32" spans="2:17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15">
      <c r="B33" s="114" t="s">
        <v>25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</row>
    <row r="34" spans="2:17" x14ac:dyDescent="0.15">
      <c r="B34" s="114" t="s">
        <v>198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</row>
  </sheetData>
  <mergeCells count="3">
    <mergeCell ref="K1:L1"/>
    <mergeCell ref="B33:Q33"/>
    <mergeCell ref="B34:Q34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workbookViewId="0">
      <selection activeCell="M16" sqref="M16"/>
    </sheetView>
  </sheetViews>
  <sheetFormatPr baseColWidth="10" defaultRowHeight="11.25" x14ac:dyDescent="0.15"/>
  <cols>
    <col min="1" max="1" width="4" style="3" customWidth="1"/>
    <col min="2" max="2" width="28.5703125" style="3" customWidth="1"/>
    <col min="3" max="9" width="12" style="3" customWidth="1"/>
    <col min="10" max="11" width="11.7109375" style="3" customWidth="1"/>
    <col min="12" max="16384" width="11.42578125" style="3"/>
  </cols>
  <sheetData>
    <row r="1" spans="2:17" s="63" customFormat="1" ht="19.5" thickTop="1" thickBot="1" x14ac:dyDescent="0.3">
      <c r="B1" s="19" t="s">
        <v>106</v>
      </c>
      <c r="K1" s="112" t="s">
        <v>108</v>
      </c>
      <c r="L1" s="113"/>
    </row>
    <row r="2" spans="2:17" ht="12" thickTop="1" x14ac:dyDescent="0.15">
      <c r="B2" s="2"/>
    </row>
    <row r="3" spans="2:17" s="20" customFormat="1" ht="15" x14ac:dyDescent="0.2">
      <c r="B3" s="20" t="s">
        <v>196</v>
      </c>
    </row>
    <row r="4" spans="2:17" s="62" customFormat="1" ht="15" x14ac:dyDescent="0.2">
      <c r="B4" s="20" t="s">
        <v>109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s="4" customFormat="1" ht="12.75" x14ac:dyDescent="0.2"/>
    <row r="6" spans="2:17" s="4" customFormat="1" ht="12.75" x14ac:dyDescent="0.2">
      <c r="B6" s="5" t="s">
        <v>149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4" customFormat="1" ht="12.75" x14ac:dyDescent="0.2">
      <c r="B7" s="6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9" spans="2:17" x14ac:dyDescent="0.15">
      <c r="B9" s="7">
        <f>Inicio!E4</f>
        <v>2015</v>
      </c>
    </row>
    <row r="10" spans="2:17" ht="22.5" x14ac:dyDescent="0.15">
      <c r="B10" s="10"/>
      <c r="C10" s="9" t="s">
        <v>1</v>
      </c>
      <c r="D10" s="9" t="s">
        <v>146</v>
      </c>
      <c r="E10" s="9" t="s">
        <v>141</v>
      </c>
      <c r="F10" s="9" t="s">
        <v>142</v>
      </c>
      <c r="G10" s="9" t="s">
        <v>143</v>
      </c>
      <c r="H10" s="9" t="s">
        <v>144</v>
      </c>
      <c r="I10" s="9" t="s">
        <v>145</v>
      </c>
    </row>
    <row r="11" spans="2:17" x14ac:dyDescent="0.15">
      <c r="B11" s="10" t="s">
        <v>1</v>
      </c>
      <c r="C11" s="31" t="s">
        <v>126</v>
      </c>
      <c r="D11" s="31" t="s">
        <v>126</v>
      </c>
      <c r="E11" s="31" t="s">
        <v>126</v>
      </c>
      <c r="F11" s="31" t="s">
        <v>126</v>
      </c>
      <c r="G11" s="31" t="s">
        <v>126</v>
      </c>
      <c r="H11" s="31" t="s">
        <v>126</v>
      </c>
      <c r="I11" s="31" t="s">
        <v>126</v>
      </c>
    </row>
    <row r="12" spans="2:17" x14ac:dyDescent="0.15">
      <c r="B12" s="21" t="s">
        <v>26</v>
      </c>
      <c r="C12" s="13">
        <v>7648</v>
      </c>
      <c r="D12" s="13">
        <v>3046</v>
      </c>
      <c r="E12" s="13">
        <v>1935</v>
      </c>
      <c r="F12" s="13">
        <v>844</v>
      </c>
      <c r="G12" s="13">
        <v>124</v>
      </c>
      <c r="H12" s="13">
        <v>33</v>
      </c>
      <c r="I12" s="13">
        <v>1666</v>
      </c>
    </row>
    <row r="13" spans="2:17" x14ac:dyDescent="0.15">
      <c r="B13" s="84" t="s">
        <v>27</v>
      </c>
      <c r="C13" s="14">
        <v>6897</v>
      </c>
      <c r="D13" s="14">
        <v>2845</v>
      </c>
      <c r="E13" s="14">
        <v>1698</v>
      </c>
      <c r="F13" s="14">
        <v>777</v>
      </c>
      <c r="G13" s="14">
        <v>120</v>
      </c>
      <c r="H13" s="14">
        <v>32</v>
      </c>
      <c r="I13" s="14">
        <v>1425</v>
      </c>
    </row>
    <row r="14" spans="2:17" x14ac:dyDescent="0.15">
      <c r="B14" s="32" t="s">
        <v>28</v>
      </c>
      <c r="C14" s="14">
        <v>6481</v>
      </c>
      <c r="D14" s="14">
        <v>2762</v>
      </c>
      <c r="E14" s="14">
        <v>1554</v>
      </c>
      <c r="F14" s="14">
        <v>746</v>
      </c>
      <c r="G14" s="14">
        <v>118</v>
      </c>
      <c r="H14" s="14">
        <v>30</v>
      </c>
      <c r="I14" s="14">
        <v>1271</v>
      </c>
    </row>
    <row r="15" spans="2:17" x14ac:dyDescent="0.15">
      <c r="B15" s="32" t="s">
        <v>29</v>
      </c>
      <c r="C15" s="14">
        <v>364</v>
      </c>
      <c r="D15" s="14">
        <v>74</v>
      </c>
      <c r="E15" s="14">
        <v>121</v>
      </c>
      <c r="F15" s="14">
        <v>25</v>
      </c>
      <c r="G15" s="14">
        <v>2</v>
      </c>
      <c r="H15" s="14">
        <v>2</v>
      </c>
      <c r="I15" s="14">
        <v>140</v>
      </c>
    </row>
    <row r="16" spans="2:17" x14ac:dyDescent="0.15">
      <c r="B16" s="32" t="s">
        <v>30</v>
      </c>
      <c r="C16" s="14">
        <v>52</v>
      </c>
      <c r="D16" s="14">
        <v>9</v>
      </c>
      <c r="E16" s="14">
        <v>23</v>
      </c>
      <c r="F16" s="14">
        <v>6</v>
      </c>
      <c r="G16" s="14">
        <v>0</v>
      </c>
      <c r="H16" s="14">
        <v>0</v>
      </c>
      <c r="I16" s="14">
        <v>14</v>
      </c>
    </row>
    <row r="17" spans="2:9" x14ac:dyDescent="0.15">
      <c r="B17" s="84" t="s">
        <v>31</v>
      </c>
      <c r="C17" s="14">
        <v>433</v>
      </c>
      <c r="D17" s="14">
        <v>114</v>
      </c>
      <c r="E17" s="14">
        <v>129</v>
      </c>
      <c r="F17" s="14">
        <v>23</v>
      </c>
      <c r="G17" s="14">
        <v>2</v>
      </c>
      <c r="H17" s="14">
        <v>0</v>
      </c>
      <c r="I17" s="14">
        <v>165</v>
      </c>
    </row>
    <row r="18" spans="2:9" x14ac:dyDescent="0.15">
      <c r="B18" s="84" t="s">
        <v>32</v>
      </c>
      <c r="C18" s="14">
        <v>282</v>
      </c>
      <c r="D18" s="14">
        <v>82</v>
      </c>
      <c r="E18" s="14">
        <v>90</v>
      </c>
      <c r="F18" s="14">
        <v>41</v>
      </c>
      <c r="G18" s="14">
        <v>2</v>
      </c>
      <c r="H18" s="14">
        <v>0</v>
      </c>
      <c r="I18" s="14">
        <v>67</v>
      </c>
    </row>
    <row r="19" spans="2:9" x14ac:dyDescent="0.15">
      <c r="B19" s="84" t="s">
        <v>33</v>
      </c>
      <c r="C19" s="14">
        <v>36</v>
      </c>
      <c r="D19" s="14">
        <v>5</v>
      </c>
      <c r="E19" s="14">
        <v>18</v>
      </c>
      <c r="F19" s="14">
        <v>3</v>
      </c>
      <c r="G19" s="14">
        <v>0</v>
      </c>
      <c r="H19" s="14">
        <v>1</v>
      </c>
      <c r="I19" s="14">
        <v>9</v>
      </c>
    </row>
    <row r="20" spans="2:9" x14ac:dyDescent="0.15">
      <c r="B20" s="85" t="s">
        <v>34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2:9" x14ac:dyDescent="0.15">
      <c r="B21" s="10" t="s">
        <v>122</v>
      </c>
      <c r="C21" s="11" t="s">
        <v>126</v>
      </c>
      <c r="D21" s="11" t="s">
        <v>126</v>
      </c>
      <c r="E21" s="11" t="s">
        <v>126</v>
      </c>
      <c r="F21" s="11" t="s">
        <v>126</v>
      </c>
      <c r="G21" s="11" t="s">
        <v>126</v>
      </c>
      <c r="H21" s="11" t="s">
        <v>126</v>
      </c>
      <c r="I21" s="11" t="s">
        <v>126</v>
      </c>
    </row>
    <row r="22" spans="2:9" x14ac:dyDescent="0.15">
      <c r="B22" s="21" t="s">
        <v>26</v>
      </c>
      <c r="C22" s="13">
        <v>2834</v>
      </c>
      <c r="D22" s="13">
        <v>851</v>
      </c>
      <c r="E22" s="13">
        <v>723</v>
      </c>
      <c r="F22" s="13">
        <v>371</v>
      </c>
      <c r="G22" s="13">
        <v>33</v>
      </c>
      <c r="H22" s="13">
        <v>7</v>
      </c>
      <c r="I22" s="13">
        <v>849</v>
      </c>
    </row>
    <row r="23" spans="2:9" x14ac:dyDescent="0.15">
      <c r="B23" s="84" t="s">
        <v>27</v>
      </c>
      <c r="C23" s="14">
        <v>2607</v>
      </c>
      <c r="D23" s="14">
        <v>811</v>
      </c>
      <c r="E23" s="14">
        <v>657</v>
      </c>
      <c r="F23" s="14">
        <v>349</v>
      </c>
      <c r="G23" s="14">
        <v>33</v>
      </c>
      <c r="H23" s="14">
        <v>7</v>
      </c>
      <c r="I23" s="14">
        <v>750</v>
      </c>
    </row>
    <row r="24" spans="2:9" x14ac:dyDescent="0.15">
      <c r="B24" s="32" t="s">
        <v>28</v>
      </c>
      <c r="C24" s="14">
        <v>2468</v>
      </c>
      <c r="D24" s="14">
        <v>799</v>
      </c>
      <c r="E24" s="14">
        <v>615</v>
      </c>
      <c r="F24" s="14">
        <v>336</v>
      </c>
      <c r="G24" s="14">
        <v>33</v>
      </c>
      <c r="H24" s="14">
        <v>7</v>
      </c>
      <c r="I24" s="14">
        <v>678</v>
      </c>
    </row>
    <row r="25" spans="2:9" x14ac:dyDescent="0.15">
      <c r="B25" s="32" t="s">
        <v>29</v>
      </c>
      <c r="C25" s="14">
        <v>122</v>
      </c>
      <c r="D25" s="14">
        <v>11</v>
      </c>
      <c r="E25" s="14">
        <v>35</v>
      </c>
      <c r="F25" s="14">
        <v>9</v>
      </c>
      <c r="G25" s="14">
        <v>0</v>
      </c>
      <c r="H25" s="14">
        <v>0</v>
      </c>
      <c r="I25" s="14">
        <v>67</v>
      </c>
    </row>
    <row r="26" spans="2:9" x14ac:dyDescent="0.15">
      <c r="B26" s="32" t="s">
        <v>30</v>
      </c>
      <c r="C26" s="14">
        <v>17</v>
      </c>
      <c r="D26" s="14">
        <v>1</v>
      </c>
      <c r="E26" s="14">
        <v>7</v>
      </c>
      <c r="F26" s="14">
        <v>4</v>
      </c>
      <c r="G26" s="14">
        <v>0</v>
      </c>
      <c r="H26" s="14">
        <v>0</v>
      </c>
      <c r="I26" s="14">
        <v>5</v>
      </c>
    </row>
    <row r="27" spans="2:9" x14ac:dyDescent="0.15">
      <c r="B27" s="84" t="s">
        <v>31</v>
      </c>
      <c r="C27" s="14">
        <v>130</v>
      </c>
      <c r="D27" s="14">
        <v>19</v>
      </c>
      <c r="E27" s="14">
        <v>37</v>
      </c>
      <c r="F27" s="14">
        <v>10</v>
      </c>
      <c r="G27" s="14">
        <v>0</v>
      </c>
      <c r="H27" s="14">
        <v>0</v>
      </c>
      <c r="I27" s="14">
        <v>64</v>
      </c>
    </row>
    <row r="28" spans="2:9" x14ac:dyDescent="0.15">
      <c r="B28" s="84" t="s">
        <v>32</v>
      </c>
      <c r="C28" s="14">
        <v>86</v>
      </c>
      <c r="D28" s="14">
        <v>20</v>
      </c>
      <c r="E28" s="14">
        <v>25</v>
      </c>
      <c r="F28" s="14">
        <v>11</v>
      </c>
      <c r="G28" s="14">
        <v>0</v>
      </c>
      <c r="H28" s="14">
        <v>0</v>
      </c>
      <c r="I28" s="14">
        <v>30</v>
      </c>
    </row>
    <row r="29" spans="2:9" x14ac:dyDescent="0.15">
      <c r="B29" s="84" t="s">
        <v>33</v>
      </c>
      <c r="C29" s="14">
        <v>11</v>
      </c>
      <c r="D29" s="14">
        <v>1</v>
      </c>
      <c r="E29" s="14">
        <v>4</v>
      </c>
      <c r="F29" s="14">
        <v>1</v>
      </c>
      <c r="G29" s="14">
        <v>0</v>
      </c>
      <c r="H29" s="14">
        <v>0</v>
      </c>
      <c r="I29" s="14">
        <v>5</v>
      </c>
    </row>
    <row r="30" spans="2:9" x14ac:dyDescent="0.15">
      <c r="B30" s="85" t="s">
        <v>34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</row>
    <row r="31" spans="2:9" x14ac:dyDescent="0.15">
      <c r="B31" s="10" t="s">
        <v>123</v>
      </c>
      <c r="C31" s="11" t="s">
        <v>126</v>
      </c>
      <c r="D31" s="11" t="s">
        <v>126</v>
      </c>
      <c r="E31" s="11" t="s">
        <v>126</v>
      </c>
      <c r="F31" s="11" t="s">
        <v>126</v>
      </c>
      <c r="G31" s="11" t="s">
        <v>126</v>
      </c>
      <c r="H31" s="11" t="s">
        <v>126</v>
      </c>
      <c r="I31" s="11" t="s">
        <v>126</v>
      </c>
    </row>
    <row r="32" spans="2:9" x14ac:dyDescent="0.15">
      <c r="B32" s="21" t="s">
        <v>26</v>
      </c>
      <c r="C32" s="13">
        <v>4814</v>
      </c>
      <c r="D32" s="13">
        <v>2195</v>
      </c>
      <c r="E32" s="13">
        <v>1212</v>
      </c>
      <c r="F32" s="13">
        <v>473</v>
      </c>
      <c r="G32" s="13">
        <v>91</v>
      </c>
      <c r="H32" s="13">
        <v>26</v>
      </c>
      <c r="I32" s="13">
        <v>817</v>
      </c>
    </row>
    <row r="33" spans="2:11" x14ac:dyDescent="0.15">
      <c r="B33" s="84" t="s">
        <v>27</v>
      </c>
      <c r="C33" s="14">
        <v>4290</v>
      </c>
      <c r="D33" s="14">
        <v>2034</v>
      </c>
      <c r="E33" s="14">
        <v>1041</v>
      </c>
      <c r="F33" s="14">
        <v>428</v>
      </c>
      <c r="G33" s="14">
        <v>87</v>
      </c>
      <c r="H33" s="14">
        <v>25</v>
      </c>
      <c r="I33" s="14">
        <v>675</v>
      </c>
    </row>
    <row r="34" spans="2:11" x14ac:dyDescent="0.15">
      <c r="B34" s="32" t="s">
        <v>28</v>
      </c>
      <c r="C34" s="14">
        <v>4013</v>
      </c>
      <c r="D34" s="14">
        <v>1963</v>
      </c>
      <c r="E34" s="14">
        <v>939</v>
      </c>
      <c r="F34" s="14">
        <v>410</v>
      </c>
      <c r="G34" s="14">
        <v>85</v>
      </c>
      <c r="H34" s="14">
        <v>23</v>
      </c>
      <c r="I34" s="14">
        <v>593</v>
      </c>
    </row>
    <row r="35" spans="2:11" x14ac:dyDescent="0.15">
      <c r="B35" s="32" t="s">
        <v>29</v>
      </c>
      <c r="C35" s="14">
        <v>242</v>
      </c>
      <c r="D35" s="14">
        <v>63</v>
      </c>
      <c r="E35" s="14">
        <v>86</v>
      </c>
      <c r="F35" s="14">
        <v>16</v>
      </c>
      <c r="G35" s="14">
        <v>2</v>
      </c>
      <c r="H35" s="14">
        <v>2</v>
      </c>
      <c r="I35" s="14">
        <v>73</v>
      </c>
    </row>
    <row r="36" spans="2:11" x14ac:dyDescent="0.15">
      <c r="B36" s="32" t="s">
        <v>30</v>
      </c>
      <c r="C36" s="14">
        <v>35</v>
      </c>
      <c r="D36" s="14">
        <v>8</v>
      </c>
      <c r="E36" s="14">
        <v>16</v>
      </c>
      <c r="F36" s="14">
        <v>2</v>
      </c>
      <c r="G36" s="14">
        <v>0</v>
      </c>
      <c r="H36" s="14">
        <v>0</v>
      </c>
      <c r="I36" s="14">
        <v>9</v>
      </c>
    </row>
    <row r="37" spans="2:11" x14ac:dyDescent="0.15">
      <c r="B37" s="84" t="s">
        <v>31</v>
      </c>
      <c r="C37" s="14">
        <v>303</v>
      </c>
      <c r="D37" s="14">
        <v>95</v>
      </c>
      <c r="E37" s="14">
        <v>92</v>
      </c>
      <c r="F37" s="14">
        <v>13</v>
      </c>
      <c r="G37" s="14">
        <v>2</v>
      </c>
      <c r="H37" s="14">
        <v>0</v>
      </c>
      <c r="I37" s="14">
        <v>101</v>
      </c>
    </row>
    <row r="38" spans="2:11" x14ac:dyDescent="0.15">
      <c r="B38" s="84" t="s">
        <v>32</v>
      </c>
      <c r="C38" s="14">
        <v>196</v>
      </c>
      <c r="D38" s="14">
        <v>62</v>
      </c>
      <c r="E38" s="14">
        <v>65</v>
      </c>
      <c r="F38" s="14">
        <v>30</v>
      </c>
      <c r="G38" s="14">
        <v>2</v>
      </c>
      <c r="H38" s="14">
        <v>0</v>
      </c>
      <c r="I38" s="14">
        <v>37</v>
      </c>
    </row>
    <row r="39" spans="2:11" x14ac:dyDescent="0.15">
      <c r="B39" s="84" t="s">
        <v>33</v>
      </c>
      <c r="C39" s="14">
        <v>25</v>
      </c>
      <c r="D39" s="14">
        <v>4</v>
      </c>
      <c r="E39" s="14">
        <v>14</v>
      </c>
      <c r="F39" s="14">
        <v>2</v>
      </c>
      <c r="G39" s="14">
        <v>0</v>
      </c>
      <c r="H39" s="14">
        <v>1</v>
      </c>
      <c r="I39" s="14">
        <v>4</v>
      </c>
    </row>
    <row r="40" spans="2:11" x14ac:dyDescent="0.15">
      <c r="B40" s="85" t="s">
        <v>34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</row>
    <row r="42" spans="2:11" x14ac:dyDescent="0.15">
      <c r="B42" s="114" t="s">
        <v>25</v>
      </c>
      <c r="C42" s="115"/>
      <c r="D42" s="115"/>
      <c r="E42" s="115"/>
      <c r="F42" s="115"/>
      <c r="G42" s="115"/>
      <c r="H42" s="115"/>
      <c r="I42" s="115"/>
      <c r="J42" s="115"/>
      <c r="K42" s="115"/>
    </row>
    <row r="43" spans="2:11" x14ac:dyDescent="0.15">
      <c r="B43" s="114" t="s">
        <v>198</v>
      </c>
      <c r="C43" s="115"/>
      <c r="D43" s="115"/>
      <c r="E43" s="115"/>
      <c r="F43" s="115"/>
      <c r="G43" s="115"/>
      <c r="H43" s="115"/>
      <c r="I43" s="115"/>
      <c r="J43" s="115"/>
      <c r="K43" s="115"/>
    </row>
    <row r="45" spans="2:11" x14ac:dyDescent="0.15">
      <c r="B45" s="114"/>
      <c r="C45" s="114"/>
      <c r="D45" s="114"/>
      <c r="E45" s="114"/>
      <c r="F45" s="114"/>
      <c r="G45" s="114"/>
      <c r="H45" s="114"/>
      <c r="I45" s="114"/>
      <c r="J45" s="114"/>
      <c r="K45" s="114"/>
    </row>
    <row r="47" spans="2:11" x14ac:dyDescent="0.15">
      <c r="B47" s="114"/>
      <c r="C47" s="114"/>
      <c r="D47" s="114"/>
      <c r="E47" s="114"/>
      <c r="F47" s="114"/>
      <c r="G47" s="114"/>
      <c r="H47" s="114"/>
      <c r="I47" s="114"/>
      <c r="J47" s="114"/>
      <c r="K47" s="114"/>
    </row>
    <row r="50" spans="2:11" x14ac:dyDescent="0.15">
      <c r="B50" s="114"/>
      <c r="C50" s="114"/>
      <c r="D50" s="114"/>
      <c r="E50" s="114"/>
      <c r="F50" s="114"/>
      <c r="G50" s="114"/>
      <c r="H50" s="114"/>
      <c r="I50" s="114"/>
      <c r="J50" s="114"/>
      <c r="K50" s="114"/>
    </row>
  </sheetData>
  <mergeCells count="6">
    <mergeCell ref="K1:L1"/>
    <mergeCell ref="B50:K50"/>
    <mergeCell ref="B42:K42"/>
    <mergeCell ref="B43:K43"/>
    <mergeCell ref="B45:K45"/>
    <mergeCell ref="B47:K47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9FEE0A-CA05-463E-B916-9002305AD04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Inicio</vt:lpstr>
      <vt:lpstr>Fuente</vt:lpstr>
      <vt:lpstr>VD Vict 1.1.1</vt:lpstr>
      <vt:lpstr>VD Vict 1.1.2</vt:lpstr>
      <vt:lpstr>VD Den 1.1.3</vt:lpstr>
      <vt:lpstr>VD Den 1.1.4</vt:lpstr>
      <vt:lpstr>VD Vic-Den 1.1.5</vt:lpstr>
      <vt:lpstr>VD Rel 1.2.1</vt:lpstr>
      <vt:lpstr>VD Rel 1.2.2</vt:lpstr>
      <vt:lpstr>VD Rel 1.2.3</vt:lpstr>
      <vt:lpstr>VD Dist% 1.3.1</vt:lpstr>
      <vt:lpstr>VD Dist% 1.3.2</vt:lpstr>
      <vt:lpstr>VD Infr 1.4.1</vt:lpstr>
      <vt:lpstr>VD Infr 1.4.2</vt:lpstr>
      <vt:lpstr>VD Infr 1.4.3</vt:lpstr>
      <vt:lpstr>VD Med 1.5.1</vt:lpstr>
      <vt:lpstr>VD Med 1.5.2</vt:lpstr>
      <vt:lpstr>VD Med 1.5.3</vt:lpstr>
      <vt:lpstr>VD CCAA Vict 2.1.1</vt:lpstr>
      <vt:lpstr>VD CCAA Vict 2.1.2 </vt:lpstr>
      <vt:lpstr>VD CCAA Den 2.1.3</vt:lpstr>
      <vt:lpstr>VD CCAA Den 2.1.4</vt:lpstr>
      <vt:lpstr>VD CCAA Den-Vict 2.1.5</vt:lpstr>
      <vt:lpstr>VD CCAA Rel 2.2.1</vt:lpstr>
      <vt:lpstr>VD CCAA Infr 2.3.1</vt:lpstr>
      <vt:lpstr>VD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2013-06-20T08:58:19Z</cp:lastPrinted>
  <dcterms:created xsi:type="dcterms:W3CDTF">2013-06-20T07:17:30Z</dcterms:created>
  <dcterms:modified xsi:type="dcterms:W3CDTF">2016-06-08T16:46:30Z</dcterms:modified>
</cp:coreProperties>
</file>